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70117/COWExistential-20170328/"/>
    </mc:Choice>
  </mc:AlternateContent>
  <bookViews>
    <workbookView xWindow="0" yWindow="460" windowWidth="25600" windowHeight="15460" tabRatio="500" activeTab="4"/>
  </bookViews>
  <sheets>
    <sheet name="output.csv_atomic" sheetId="32" r:id="rId1"/>
    <sheet name="output.csv" sheetId="10" r:id="rId2"/>
    <sheet name="ChartByMain" sheetId="29" r:id="rId3"/>
    <sheet name="ChartByARC" sheetId="30" r:id="rId4"/>
    <sheet name="ChartByImprovement" sheetId="33" r:id="rId5"/>
    <sheet name="Environment" sheetId="21" r:id="rId6"/>
  </sheets>
  <definedNames>
    <definedName name="output" localSheetId="1">output.csv!$A$1:$J$93</definedName>
    <definedName name="output" localSheetId="0">output.csv_atomic!$A$1:$J$93</definedName>
    <definedName name="output_1" localSheetId="1">output.csv!$A$1:$J$93</definedName>
    <definedName name="output_1" localSheetId="0">output.csv_atomic!$A$1:$J$93</definedName>
    <definedName name="output_10" localSheetId="1">output.csv!$A$1:$K$106</definedName>
    <definedName name="output_10" localSheetId="0">output.csv_atomic!$A$1:$K$106</definedName>
    <definedName name="output_11" localSheetId="1">output.csv!$A$1:$K$106</definedName>
    <definedName name="output_11" localSheetId="0">output.csv_atomic!$A$1:$K$106</definedName>
    <definedName name="output_12" localSheetId="1">output.csv!$A$1:$K$129</definedName>
    <definedName name="output_12" localSheetId="0">output.csv_atomic!$A$1:$K$129</definedName>
    <definedName name="output_13" localSheetId="1">output.csv!$A$1:$K$129</definedName>
    <definedName name="output_13" localSheetId="0">output.csv_atomic!$A$1:$K$129</definedName>
    <definedName name="output_14" localSheetId="1">output.csv!$A$1:$K$129</definedName>
    <definedName name="output_14" localSheetId="0">output.csv_atomic!$A$1:$K$129</definedName>
    <definedName name="output_15" localSheetId="1">output.csv!$A$1:$K$248</definedName>
    <definedName name="output_15" localSheetId="0">output.csv_atomic!$A$1:$K$129</definedName>
    <definedName name="output_16" localSheetId="1">output.csv!$A$1:$K$248</definedName>
    <definedName name="output_16" localSheetId="0">output.csv_atomic!$A$1:$K$248</definedName>
    <definedName name="output_17" localSheetId="0">output.csv_atomic!$A$1:$K$248</definedName>
    <definedName name="output_2" localSheetId="1">output.csv!$A$1:$J$93</definedName>
    <definedName name="output_2" localSheetId="0">output.csv_atomic!$A$1:$J$93</definedName>
    <definedName name="output_3" localSheetId="1">output.csv!$A$1:$J$93</definedName>
    <definedName name="output_3" localSheetId="0">output.csv_atomic!$A$1:$J$93</definedName>
    <definedName name="output_4" localSheetId="1">output.csv!$A$1:$J$93</definedName>
    <definedName name="output_4" localSheetId="0">output.csv_atomic!$A$1:$J$93</definedName>
    <definedName name="output_5" localSheetId="1">output.csv!$A$1:$J$93</definedName>
    <definedName name="output_5" localSheetId="0">output.csv_atomic!$A$1:$J$93</definedName>
    <definedName name="output_6" localSheetId="1">output.csv!$A$1:$J$93</definedName>
    <definedName name="output_6" localSheetId="0">output.csv_atomic!$A$1:$J$93</definedName>
    <definedName name="output_7" localSheetId="1">output.csv!$A$1:$J$106</definedName>
    <definedName name="output_7" localSheetId="0">output.csv_atomic!$A$1:$J$106</definedName>
    <definedName name="output_8" localSheetId="1">output.csv!$A$1:$J$106</definedName>
    <definedName name="output_8" localSheetId="0">output.csv_atomic!$A$1:$J$106</definedName>
    <definedName name="output_9" localSheetId="1">output.csv!$A$1:$K$106</definedName>
    <definedName name="output_9" localSheetId="0">output.csv_atomic!$A$1:$K$106</definedName>
    <definedName name="output_assume_single_threaded" localSheetId="1">output.csv!$A$1:$J$106</definedName>
    <definedName name="output_assume_single_threaded" localSheetId="0">output.csv_atomic!$A$1:$J$106</definedName>
    <definedName name="output_assume_single_threaded_1" localSheetId="1">output.csv!$A$1:$K$106</definedName>
    <definedName name="output_assume_single_threaded_1" localSheetId="0">output.csv_atomic!$A$1:$K$106</definedName>
    <definedName name="output_assume_single_threaded_callgraph" localSheetId="1">output.csv!$A$1:$K$106</definedName>
    <definedName name="output_assume_single_threaded_callgraph" localSheetId="0">output.csv_atomic!$A$1:$K$106</definedName>
    <definedName name="output_assume_single_threaded_callgraph_1" localSheetId="1">output.csv!$A$1:$K$106</definedName>
    <definedName name="output_assume_single_threaded_callgraph_1" localSheetId="0">output.csv_atomic!$A$1:$K$106</definedName>
    <definedName name="output_assume_single_threaded_callgraph_2" localSheetId="1">output.csv!$A$1:$K$106</definedName>
    <definedName name="output_assume_single_threaded_callgraph_2" localSheetId="0">output.csv_atomic!$A$1:$K$106</definedName>
    <definedName name="output_default" localSheetId="1">output.csv!$A$1:$J$106</definedName>
    <definedName name="output_default" localSheetId="0">output.csv_atomic!$A$1:$J$106</definedName>
    <definedName name="output_default_new" localSheetId="1">output.csv!$A$1:$K$106</definedName>
    <definedName name="output_default_new" localSheetId="0">output.csv_atomic!$A$1:$K$106</definedName>
    <definedName name="output_force_single_threaded_runtime_benchmark_new" localSheetId="1">output.csv!$A$1:$K$106</definedName>
    <definedName name="output_force_single_threaded_runtime_benchmark_new" localSheetId="0">output.csv_atomic!$A$1:$K$106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32" l="1"/>
  <c r="W2" i="32"/>
  <c r="V2" i="32"/>
  <c r="U2" i="32"/>
  <c r="T2" i="32"/>
  <c r="S2" i="32"/>
  <c r="R2" i="32"/>
  <c r="Q2" i="32"/>
  <c r="P2" i="32"/>
  <c r="O2" i="32"/>
  <c r="M248" i="32"/>
  <c r="L248" i="32"/>
  <c r="M247" i="32"/>
  <c r="L247" i="32"/>
  <c r="M246" i="32"/>
  <c r="L246" i="32"/>
  <c r="M245" i="32"/>
  <c r="L245" i="32"/>
  <c r="M244" i="32"/>
  <c r="L244" i="32"/>
  <c r="M243" i="32"/>
  <c r="L243" i="32"/>
  <c r="M242" i="32"/>
  <c r="L242" i="32"/>
  <c r="M241" i="32"/>
  <c r="L241" i="32"/>
  <c r="M240" i="32"/>
  <c r="L240" i="32"/>
  <c r="M239" i="32"/>
  <c r="L239" i="32"/>
  <c r="M238" i="32"/>
  <c r="L238" i="32"/>
  <c r="M237" i="32"/>
  <c r="L237" i="32"/>
  <c r="M236" i="32"/>
  <c r="L236" i="32"/>
  <c r="M235" i="32"/>
  <c r="L235" i="32"/>
  <c r="M234" i="32"/>
  <c r="L234" i="32"/>
  <c r="M233" i="32"/>
  <c r="L233" i="32"/>
  <c r="M232" i="32"/>
  <c r="L232" i="32"/>
  <c r="M231" i="32"/>
  <c r="L231" i="32"/>
  <c r="M230" i="32"/>
  <c r="L230" i="32"/>
  <c r="M229" i="32"/>
  <c r="L229" i="32"/>
  <c r="M228" i="32"/>
  <c r="L228" i="32"/>
  <c r="M227" i="32"/>
  <c r="L227" i="32"/>
  <c r="M226" i="32"/>
  <c r="L226" i="32"/>
  <c r="M225" i="32"/>
  <c r="L225" i="32"/>
  <c r="M224" i="32"/>
  <c r="L224" i="32"/>
  <c r="M223" i="32"/>
  <c r="L223" i="32"/>
  <c r="M222" i="32"/>
  <c r="L222" i="32"/>
  <c r="M221" i="32"/>
  <c r="L221" i="32"/>
  <c r="M220" i="32"/>
  <c r="L220" i="32"/>
  <c r="M219" i="32"/>
  <c r="L219" i="32"/>
  <c r="M218" i="32"/>
  <c r="L218" i="32"/>
  <c r="M217" i="32"/>
  <c r="L217" i="32"/>
  <c r="M216" i="32"/>
  <c r="L216" i="32"/>
  <c r="M215" i="32"/>
  <c r="L215" i="32"/>
  <c r="M214" i="32"/>
  <c r="L214" i="32"/>
  <c r="M213" i="32"/>
  <c r="L213" i="32"/>
  <c r="M212" i="32"/>
  <c r="L212" i="32"/>
  <c r="M211" i="32"/>
  <c r="L211" i="32"/>
  <c r="M210" i="32"/>
  <c r="L210" i="32"/>
  <c r="M209" i="32"/>
  <c r="L209" i="32"/>
  <c r="M208" i="32"/>
  <c r="L208" i="32"/>
  <c r="M207" i="32"/>
  <c r="L207" i="32"/>
  <c r="M206" i="32"/>
  <c r="L206" i="32"/>
  <c r="M205" i="32"/>
  <c r="L205" i="32"/>
  <c r="M204" i="32"/>
  <c r="L204" i="32"/>
  <c r="M203" i="32"/>
  <c r="L203" i="32"/>
  <c r="M202" i="32"/>
  <c r="L202" i="32"/>
  <c r="M201" i="32"/>
  <c r="L201" i="32"/>
  <c r="M200" i="32"/>
  <c r="L200" i="32"/>
  <c r="M199" i="32"/>
  <c r="L199" i="32"/>
  <c r="M198" i="32"/>
  <c r="L198" i="32"/>
  <c r="M197" i="32"/>
  <c r="L197" i="32"/>
  <c r="M196" i="32"/>
  <c r="L196" i="32"/>
  <c r="M195" i="32"/>
  <c r="L195" i="32"/>
  <c r="M194" i="32"/>
  <c r="L194" i="32"/>
  <c r="M193" i="32"/>
  <c r="L193" i="32"/>
  <c r="M192" i="32"/>
  <c r="L192" i="32"/>
  <c r="M191" i="32"/>
  <c r="L191" i="32"/>
  <c r="M190" i="32"/>
  <c r="L190" i="32"/>
  <c r="M189" i="32"/>
  <c r="L189" i="32"/>
  <c r="M188" i="32"/>
  <c r="L188" i="32"/>
  <c r="M187" i="32"/>
  <c r="L187" i="32"/>
  <c r="M186" i="32"/>
  <c r="L186" i="32"/>
  <c r="M185" i="32"/>
  <c r="L185" i="32"/>
  <c r="M184" i="32"/>
  <c r="L184" i="32"/>
  <c r="M183" i="32"/>
  <c r="L183" i="32"/>
  <c r="M182" i="32"/>
  <c r="L182" i="32"/>
  <c r="M181" i="32"/>
  <c r="L181" i="32"/>
  <c r="M180" i="32"/>
  <c r="L180" i="32"/>
  <c r="M179" i="32"/>
  <c r="L179" i="32"/>
  <c r="M178" i="32"/>
  <c r="L178" i="32"/>
  <c r="M177" i="32"/>
  <c r="L177" i="32"/>
  <c r="M176" i="32"/>
  <c r="L176" i="32"/>
  <c r="M175" i="32"/>
  <c r="L175" i="32"/>
  <c r="M174" i="32"/>
  <c r="L174" i="32"/>
  <c r="M173" i="32"/>
  <c r="L173" i="32"/>
  <c r="M172" i="32"/>
  <c r="L172" i="32"/>
  <c r="M171" i="32"/>
  <c r="L171" i="32"/>
  <c r="M170" i="32"/>
  <c r="L170" i="32"/>
  <c r="M169" i="32"/>
  <c r="L169" i="32"/>
  <c r="M168" i="32"/>
  <c r="L168" i="32"/>
  <c r="M167" i="32"/>
  <c r="L167" i="32"/>
  <c r="M166" i="32"/>
  <c r="L166" i="32"/>
  <c r="M165" i="32"/>
  <c r="L165" i="32"/>
  <c r="M164" i="32"/>
  <c r="L164" i="32"/>
  <c r="M163" i="32"/>
  <c r="L163" i="32"/>
  <c r="M162" i="32"/>
  <c r="L162" i="32"/>
  <c r="M161" i="32"/>
  <c r="L161" i="32"/>
  <c r="M160" i="32"/>
  <c r="L160" i="32"/>
  <c r="M159" i="32"/>
  <c r="L159" i="32"/>
  <c r="M158" i="32"/>
  <c r="L158" i="32"/>
  <c r="M157" i="32"/>
  <c r="L157" i="32"/>
  <c r="M156" i="32"/>
  <c r="L156" i="32"/>
  <c r="M155" i="32"/>
  <c r="L155" i="32"/>
  <c r="M154" i="32"/>
  <c r="L154" i="32"/>
  <c r="M153" i="32"/>
  <c r="L153" i="32"/>
  <c r="M152" i="32"/>
  <c r="L152" i="32"/>
  <c r="M151" i="32"/>
  <c r="L151" i="32"/>
  <c r="M150" i="32"/>
  <c r="L150" i="32"/>
  <c r="M149" i="32"/>
  <c r="L149" i="32"/>
  <c r="M148" i="32"/>
  <c r="L148" i="32"/>
  <c r="M147" i="32"/>
  <c r="L147" i="32"/>
  <c r="M146" i="32"/>
  <c r="L146" i="32"/>
  <c r="M145" i="32"/>
  <c r="L145" i="32"/>
  <c r="M144" i="32"/>
  <c r="L144" i="32"/>
  <c r="M143" i="32"/>
  <c r="L143" i="32"/>
  <c r="M142" i="32"/>
  <c r="L142" i="32"/>
  <c r="M141" i="32"/>
  <c r="L141" i="32"/>
  <c r="M140" i="32"/>
  <c r="L140" i="32"/>
  <c r="M139" i="32"/>
  <c r="L139" i="32"/>
  <c r="M138" i="32"/>
  <c r="L138" i="32"/>
  <c r="M137" i="32"/>
  <c r="L137" i="32"/>
  <c r="M136" i="32"/>
  <c r="L136" i="32"/>
  <c r="M135" i="32"/>
  <c r="L135" i="32"/>
  <c r="M134" i="32"/>
  <c r="L134" i="32"/>
  <c r="M133" i="32"/>
  <c r="L133" i="32"/>
  <c r="M132" i="32"/>
  <c r="L132" i="32"/>
  <c r="M131" i="32"/>
  <c r="L131" i="32"/>
  <c r="M130" i="32"/>
  <c r="L130" i="32"/>
  <c r="M206" i="33"/>
  <c r="L248" i="10"/>
  <c r="L206" i="33"/>
  <c r="K206" i="33"/>
  <c r="J206" i="33"/>
  <c r="I206" i="33"/>
  <c r="H206" i="33"/>
  <c r="G206" i="33"/>
  <c r="F206" i="33"/>
  <c r="E206" i="33"/>
  <c r="D206" i="33"/>
  <c r="C206" i="33"/>
  <c r="B206" i="33"/>
  <c r="A206" i="33"/>
  <c r="M20" i="33"/>
  <c r="L247" i="10"/>
  <c r="L20" i="33"/>
  <c r="K20" i="33"/>
  <c r="J20" i="33"/>
  <c r="I20" i="33"/>
  <c r="H20" i="33"/>
  <c r="G20" i="33"/>
  <c r="F20" i="33"/>
  <c r="E20" i="33"/>
  <c r="D20" i="33"/>
  <c r="C20" i="33"/>
  <c r="B20" i="33"/>
  <c r="A20" i="33"/>
  <c r="M19" i="33"/>
  <c r="L246" i="10"/>
  <c r="L19" i="33"/>
  <c r="K19" i="33"/>
  <c r="J19" i="33"/>
  <c r="I19" i="33"/>
  <c r="H19" i="33"/>
  <c r="G19" i="33"/>
  <c r="F19" i="33"/>
  <c r="E19" i="33"/>
  <c r="D19" i="33"/>
  <c r="C19" i="33"/>
  <c r="B19" i="33"/>
  <c r="A19" i="33"/>
  <c r="M28" i="33"/>
  <c r="L245" i="10"/>
  <c r="L28" i="33"/>
  <c r="K28" i="33"/>
  <c r="J28" i="33"/>
  <c r="I28" i="33"/>
  <c r="H28" i="33"/>
  <c r="G28" i="33"/>
  <c r="F28" i="33"/>
  <c r="E28" i="33"/>
  <c r="D28" i="33"/>
  <c r="C28" i="33"/>
  <c r="B28" i="33"/>
  <c r="A28" i="33"/>
  <c r="M235" i="33"/>
  <c r="L244" i="10"/>
  <c r="L235" i="33"/>
  <c r="K235" i="33"/>
  <c r="J235" i="33"/>
  <c r="I235" i="33"/>
  <c r="H235" i="33"/>
  <c r="G235" i="33"/>
  <c r="F235" i="33"/>
  <c r="E235" i="33"/>
  <c r="D235" i="33"/>
  <c r="C235" i="33"/>
  <c r="B235" i="33"/>
  <c r="A235" i="33"/>
  <c r="M205" i="33"/>
  <c r="L243" i="10"/>
  <c r="L205" i="33"/>
  <c r="K205" i="33"/>
  <c r="J205" i="33"/>
  <c r="I205" i="33"/>
  <c r="H205" i="33"/>
  <c r="G205" i="33"/>
  <c r="F205" i="33"/>
  <c r="E205" i="33"/>
  <c r="D205" i="33"/>
  <c r="C205" i="33"/>
  <c r="B205" i="33"/>
  <c r="A205" i="33"/>
  <c r="M210" i="33"/>
  <c r="L242" i="10"/>
  <c r="L210" i="33"/>
  <c r="K210" i="33"/>
  <c r="J210" i="33"/>
  <c r="I210" i="33"/>
  <c r="H210" i="33"/>
  <c r="G210" i="33"/>
  <c r="F210" i="33"/>
  <c r="E210" i="33"/>
  <c r="D210" i="33"/>
  <c r="C210" i="33"/>
  <c r="B210" i="33"/>
  <c r="A210" i="33"/>
  <c r="M213" i="33"/>
  <c r="L241" i="10"/>
  <c r="L213" i="33"/>
  <c r="K213" i="33"/>
  <c r="J213" i="33"/>
  <c r="I213" i="33"/>
  <c r="H213" i="33"/>
  <c r="G213" i="33"/>
  <c r="F213" i="33"/>
  <c r="E213" i="33"/>
  <c r="D213" i="33"/>
  <c r="C213" i="33"/>
  <c r="B213" i="33"/>
  <c r="A213" i="33"/>
  <c r="M224" i="33"/>
  <c r="L240" i="10"/>
  <c r="L224" i="33"/>
  <c r="K224" i="33"/>
  <c r="J224" i="33"/>
  <c r="I224" i="33"/>
  <c r="H224" i="33"/>
  <c r="G224" i="33"/>
  <c r="F224" i="33"/>
  <c r="E224" i="33"/>
  <c r="D224" i="33"/>
  <c r="C224" i="33"/>
  <c r="B224" i="33"/>
  <c r="A224" i="33"/>
  <c r="M70" i="33"/>
  <c r="L239" i="10"/>
  <c r="L70" i="33"/>
  <c r="K70" i="33"/>
  <c r="J70" i="33"/>
  <c r="I70" i="33"/>
  <c r="H70" i="33"/>
  <c r="G70" i="33"/>
  <c r="F70" i="33"/>
  <c r="E70" i="33"/>
  <c r="D70" i="33"/>
  <c r="C70" i="33"/>
  <c r="B70" i="33"/>
  <c r="A70" i="33"/>
  <c r="M219" i="33"/>
  <c r="L238" i="10"/>
  <c r="L219" i="33"/>
  <c r="K219" i="33"/>
  <c r="J219" i="33"/>
  <c r="I219" i="33"/>
  <c r="H219" i="33"/>
  <c r="G219" i="33"/>
  <c r="F219" i="33"/>
  <c r="E219" i="33"/>
  <c r="D219" i="33"/>
  <c r="C219" i="33"/>
  <c r="B219" i="33"/>
  <c r="A219" i="33"/>
  <c r="M7" i="33"/>
  <c r="L237" i="10"/>
  <c r="L7" i="33"/>
  <c r="K7" i="33"/>
  <c r="J7" i="33"/>
  <c r="I7" i="33"/>
  <c r="H7" i="33"/>
  <c r="G7" i="33"/>
  <c r="F7" i="33"/>
  <c r="E7" i="33"/>
  <c r="D7" i="33"/>
  <c r="C7" i="33"/>
  <c r="B7" i="33"/>
  <c r="A7" i="33"/>
  <c r="M200" i="33"/>
  <c r="L236" i="10"/>
  <c r="L200" i="33"/>
  <c r="K200" i="33"/>
  <c r="J200" i="33"/>
  <c r="I200" i="33"/>
  <c r="H200" i="33"/>
  <c r="G200" i="33"/>
  <c r="F200" i="33"/>
  <c r="E200" i="33"/>
  <c r="D200" i="33"/>
  <c r="C200" i="33"/>
  <c r="B200" i="33"/>
  <c r="A200" i="33"/>
  <c r="M197" i="33"/>
  <c r="L235" i="10"/>
  <c r="L197" i="33"/>
  <c r="K197" i="33"/>
  <c r="J197" i="33"/>
  <c r="I197" i="33"/>
  <c r="H197" i="33"/>
  <c r="G197" i="33"/>
  <c r="F197" i="33"/>
  <c r="E197" i="33"/>
  <c r="D197" i="33"/>
  <c r="C197" i="33"/>
  <c r="B197" i="33"/>
  <c r="A197" i="33"/>
  <c r="M154" i="33"/>
  <c r="L234" i="10"/>
  <c r="L154" i="33"/>
  <c r="K154" i="33"/>
  <c r="J154" i="33"/>
  <c r="I154" i="33"/>
  <c r="H154" i="33"/>
  <c r="G154" i="33"/>
  <c r="F154" i="33"/>
  <c r="E154" i="33"/>
  <c r="D154" i="33"/>
  <c r="C154" i="33"/>
  <c r="B154" i="33"/>
  <c r="A154" i="33"/>
  <c r="M69" i="33"/>
  <c r="L233" i="10"/>
  <c r="L69" i="33"/>
  <c r="K69" i="33"/>
  <c r="J69" i="33"/>
  <c r="I69" i="33"/>
  <c r="H69" i="33"/>
  <c r="G69" i="33"/>
  <c r="F69" i="33"/>
  <c r="E69" i="33"/>
  <c r="D69" i="33"/>
  <c r="C69" i="33"/>
  <c r="B69" i="33"/>
  <c r="A69" i="33"/>
  <c r="M211" i="33"/>
  <c r="L232" i="10"/>
  <c r="L211" i="33"/>
  <c r="K211" i="33"/>
  <c r="J211" i="33"/>
  <c r="I211" i="33"/>
  <c r="H211" i="33"/>
  <c r="G211" i="33"/>
  <c r="F211" i="33"/>
  <c r="E211" i="33"/>
  <c r="D211" i="33"/>
  <c r="C211" i="33"/>
  <c r="B211" i="33"/>
  <c r="A211" i="33"/>
  <c r="M103" i="33"/>
  <c r="L231" i="10"/>
  <c r="L103" i="33"/>
  <c r="K103" i="33"/>
  <c r="J103" i="33"/>
  <c r="I103" i="33"/>
  <c r="H103" i="33"/>
  <c r="G103" i="33"/>
  <c r="F103" i="33"/>
  <c r="E103" i="33"/>
  <c r="D103" i="33"/>
  <c r="C103" i="33"/>
  <c r="B103" i="33"/>
  <c r="A103" i="33"/>
  <c r="M194" i="33"/>
  <c r="L230" i="10"/>
  <c r="L194" i="33"/>
  <c r="K194" i="33"/>
  <c r="J194" i="33"/>
  <c r="I194" i="33"/>
  <c r="H194" i="33"/>
  <c r="G194" i="33"/>
  <c r="F194" i="33"/>
  <c r="E194" i="33"/>
  <c r="D194" i="33"/>
  <c r="C194" i="33"/>
  <c r="B194" i="33"/>
  <c r="A194" i="33"/>
  <c r="M139" i="33"/>
  <c r="L229" i="10"/>
  <c r="L139" i="33"/>
  <c r="K139" i="33"/>
  <c r="J139" i="33"/>
  <c r="I139" i="33"/>
  <c r="H139" i="33"/>
  <c r="G139" i="33"/>
  <c r="F139" i="33"/>
  <c r="E139" i="33"/>
  <c r="D139" i="33"/>
  <c r="C139" i="33"/>
  <c r="B139" i="33"/>
  <c r="A139" i="33"/>
  <c r="M183" i="33"/>
  <c r="L228" i="10"/>
  <c r="L183" i="33"/>
  <c r="K183" i="33"/>
  <c r="J183" i="33"/>
  <c r="I183" i="33"/>
  <c r="H183" i="33"/>
  <c r="G183" i="33"/>
  <c r="F183" i="33"/>
  <c r="E183" i="33"/>
  <c r="D183" i="33"/>
  <c r="C183" i="33"/>
  <c r="B183" i="33"/>
  <c r="A183" i="33"/>
  <c r="M222" i="33"/>
  <c r="L227" i="10"/>
  <c r="L222" i="33"/>
  <c r="K222" i="33"/>
  <c r="J222" i="33"/>
  <c r="I222" i="33"/>
  <c r="H222" i="33"/>
  <c r="G222" i="33"/>
  <c r="F222" i="33"/>
  <c r="E222" i="33"/>
  <c r="D222" i="33"/>
  <c r="C222" i="33"/>
  <c r="B222" i="33"/>
  <c r="A222" i="33"/>
  <c r="M4" i="33"/>
  <c r="L226" i="10"/>
  <c r="L4" i="33"/>
  <c r="K4" i="33"/>
  <c r="J4" i="33"/>
  <c r="I4" i="33"/>
  <c r="H4" i="33"/>
  <c r="G4" i="33"/>
  <c r="F4" i="33"/>
  <c r="E4" i="33"/>
  <c r="D4" i="33"/>
  <c r="C4" i="33"/>
  <c r="B4" i="33"/>
  <c r="A4" i="33"/>
  <c r="M228" i="33"/>
  <c r="L225" i="10"/>
  <c r="L228" i="33"/>
  <c r="K228" i="33"/>
  <c r="J228" i="33"/>
  <c r="I228" i="33"/>
  <c r="H228" i="33"/>
  <c r="G228" i="33"/>
  <c r="F228" i="33"/>
  <c r="E228" i="33"/>
  <c r="D228" i="33"/>
  <c r="C228" i="33"/>
  <c r="B228" i="33"/>
  <c r="A228" i="33"/>
  <c r="M158" i="33"/>
  <c r="L224" i="10"/>
  <c r="L158" i="33"/>
  <c r="K158" i="33"/>
  <c r="J158" i="33"/>
  <c r="I158" i="33"/>
  <c r="H158" i="33"/>
  <c r="G158" i="33"/>
  <c r="F158" i="33"/>
  <c r="E158" i="33"/>
  <c r="D158" i="33"/>
  <c r="C158" i="33"/>
  <c r="B158" i="33"/>
  <c r="A158" i="33"/>
  <c r="M127" i="33"/>
  <c r="L223" i="10"/>
  <c r="L127" i="33"/>
  <c r="K127" i="33"/>
  <c r="J127" i="33"/>
  <c r="I127" i="33"/>
  <c r="H127" i="33"/>
  <c r="G127" i="33"/>
  <c r="F127" i="33"/>
  <c r="E127" i="33"/>
  <c r="D127" i="33"/>
  <c r="C127" i="33"/>
  <c r="B127" i="33"/>
  <c r="A127" i="33"/>
  <c r="M163" i="33"/>
  <c r="L222" i="10"/>
  <c r="L163" i="33"/>
  <c r="K163" i="33"/>
  <c r="J163" i="33"/>
  <c r="I163" i="33"/>
  <c r="H163" i="33"/>
  <c r="G163" i="33"/>
  <c r="F163" i="33"/>
  <c r="E163" i="33"/>
  <c r="D163" i="33"/>
  <c r="C163" i="33"/>
  <c r="B163" i="33"/>
  <c r="A163" i="33"/>
  <c r="M202" i="33"/>
  <c r="L221" i="10"/>
  <c r="L202" i="33"/>
  <c r="K202" i="33"/>
  <c r="J202" i="33"/>
  <c r="I202" i="33"/>
  <c r="H202" i="33"/>
  <c r="G202" i="33"/>
  <c r="F202" i="33"/>
  <c r="E202" i="33"/>
  <c r="D202" i="33"/>
  <c r="C202" i="33"/>
  <c r="B202" i="33"/>
  <c r="A202" i="33"/>
  <c r="M24" i="33"/>
  <c r="L220" i="10"/>
  <c r="L24" i="33"/>
  <c r="K24" i="33"/>
  <c r="J24" i="33"/>
  <c r="I24" i="33"/>
  <c r="H24" i="33"/>
  <c r="G24" i="33"/>
  <c r="F24" i="33"/>
  <c r="E24" i="33"/>
  <c r="D24" i="33"/>
  <c r="C24" i="33"/>
  <c r="B24" i="33"/>
  <c r="A24" i="33"/>
  <c r="M49" i="33"/>
  <c r="L219" i="10"/>
  <c r="L49" i="33"/>
  <c r="K49" i="33"/>
  <c r="J49" i="33"/>
  <c r="I49" i="33"/>
  <c r="H49" i="33"/>
  <c r="G49" i="33"/>
  <c r="F49" i="33"/>
  <c r="E49" i="33"/>
  <c r="D49" i="33"/>
  <c r="C49" i="33"/>
  <c r="B49" i="33"/>
  <c r="A49" i="33"/>
  <c r="M234" i="33"/>
  <c r="L218" i="10"/>
  <c r="L234" i="33"/>
  <c r="K234" i="33"/>
  <c r="J234" i="33"/>
  <c r="I234" i="33"/>
  <c r="H234" i="33"/>
  <c r="G234" i="33"/>
  <c r="F234" i="33"/>
  <c r="E234" i="33"/>
  <c r="D234" i="33"/>
  <c r="C234" i="33"/>
  <c r="B234" i="33"/>
  <c r="A234" i="33"/>
  <c r="M245" i="33"/>
  <c r="L217" i="10"/>
  <c r="L245" i="33"/>
  <c r="K245" i="33"/>
  <c r="J245" i="33"/>
  <c r="I245" i="33"/>
  <c r="H245" i="33"/>
  <c r="G245" i="33"/>
  <c r="F245" i="33"/>
  <c r="E245" i="33"/>
  <c r="D245" i="33"/>
  <c r="C245" i="33"/>
  <c r="B245" i="33"/>
  <c r="A245" i="33"/>
  <c r="M243" i="33"/>
  <c r="L216" i="10"/>
  <c r="L243" i="33"/>
  <c r="K243" i="33"/>
  <c r="J243" i="33"/>
  <c r="I243" i="33"/>
  <c r="H243" i="33"/>
  <c r="G243" i="33"/>
  <c r="F243" i="33"/>
  <c r="E243" i="33"/>
  <c r="D243" i="33"/>
  <c r="C243" i="33"/>
  <c r="B243" i="33"/>
  <c r="A243" i="33"/>
  <c r="M248" i="33"/>
  <c r="L215" i="10"/>
  <c r="L248" i="33"/>
  <c r="K248" i="33"/>
  <c r="J248" i="33"/>
  <c r="I248" i="33"/>
  <c r="H248" i="33"/>
  <c r="G248" i="33"/>
  <c r="F248" i="33"/>
  <c r="E248" i="33"/>
  <c r="D248" i="33"/>
  <c r="C248" i="33"/>
  <c r="B248" i="33"/>
  <c r="A248" i="33"/>
  <c r="M240" i="33"/>
  <c r="L214" i="10"/>
  <c r="L240" i="33"/>
  <c r="K240" i="33"/>
  <c r="J240" i="33"/>
  <c r="I240" i="33"/>
  <c r="H240" i="33"/>
  <c r="G240" i="33"/>
  <c r="F240" i="33"/>
  <c r="E240" i="33"/>
  <c r="D240" i="33"/>
  <c r="C240" i="33"/>
  <c r="B240" i="33"/>
  <c r="A240" i="33"/>
  <c r="M242" i="33"/>
  <c r="L213" i="10"/>
  <c r="L242" i="33"/>
  <c r="K242" i="33"/>
  <c r="J242" i="33"/>
  <c r="I242" i="33"/>
  <c r="H242" i="33"/>
  <c r="G242" i="33"/>
  <c r="F242" i="33"/>
  <c r="E242" i="33"/>
  <c r="D242" i="33"/>
  <c r="C242" i="33"/>
  <c r="B242" i="33"/>
  <c r="A242" i="33"/>
  <c r="M237" i="33"/>
  <c r="L212" i="10"/>
  <c r="L237" i="33"/>
  <c r="K237" i="33"/>
  <c r="J237" i="33"/>
  <c r="I237" i="33"/>
  <c r="H237" i="33"/>
  <c r="G237" i="33"/>
  <c r="F237" i="33"/>
  <c r="E237" i="33"/>
  <c r="D237" i="33"/>
  <c r="C237" i="33"/>
  <c r="B237" i="33"/>
  <c r="A237" i="33"/>
  <c r="M247" i="33"/>
  <c r="L211" i="10"/>
  <c r="L247" i="33"/>
  <c r="K247" i="33"/>
  <c r="J247" i="33"/>
  <c r="I247" i="33"/>
  <c r="H247" i="33"/>
  <c r="G247" i="33"/>
  <c r="F247" i="33"/>
  <c r="E247" i="33"/>
  <c r="D247" i="33"/>
  <c r="C247" i="33"/>
  <c r="B247" i="33"/>
  <c r="A247" i="33"/>
  <c r="M209" i="33"/>
  <c r="L210" i="10"/>
  <c r="L209" i="33"/>
  <c r="K209" i="33"/>
  <c r="J209" i="33"/>
  <c r="I209" i="33"/>
  <c r="H209" i="33"/>
  <c r="G209" i="33"/>
  <c r="F209" i="33"/>
  <c r="E209" i="33"/>
  <c r="D209" i="33"/>
  <c r="C209" i="33"/>
  <c r="B209" i="33"/>
  <c r="A209" i="33"/>
  <c r="M212" i="33"/>
  <c r="L209" i="10"/>
  <c r="L212" i="33"/>
  <c r="K212" i="33"/>
  <c r="J212" i="33"/>
  <c r="I212" i="33"/>
  <c r="H212" i="33"/>
  <c r="G212" i="33"/>
  <c r="F212" i="33"/>
  <c r="E212" i="33"/>
  <c r="D212" i="33"/>
  <c r="C212" i="33"/>
  <c r="B212" i="33"/>
  <c r="A212" i="33"/>
  <c r="M180" i="33"/>
  <c r="L208" i="10"/>
  <c r="L180" i="33"/>
  <c r="K180" i="33"/>
  <c r="J180" i="33"/>
  <c r="I180" i="33"/>
  <c r="H180" i="33"/>
  <c r="G180" i="33"/>
  <c r="F180" i="33"/>
  <c r="E180" i="33"/>
  <c r="D180" i="33"/>
  <c r="C180" i="33"/>
  <c r="B180" i="33"/>
  <c r="A180" i="33"/>
  <c r="M241" i="33"/>
  <c r="L207" i="10"/>
  <c r="L241" i="33"/>
  <c r="K241" i="33"/>
  <c r="J241" i="33"/>
  <c r="I241" i="33"/>
  <c r="H241" i="33"/>
  <c r="G241" i="33"/>
  <c r="F241" i="33"/>
  <c r="E241" i="33"/>
  <c r="D241" i="33"/>
  <c r="C241" i="33"/>
  <c r="B241" i="33"/>
  <c r="A241" i="33"/>
  <c r="M231" i="33"/>
  <c r="L206" i="10"/>
  <c r="L231" i="33"/>
  <c r="K231" i="33"/>
  <c r="J231" i="33"/>
  <c r="I231" i="33"/>
  <c r="H231" i="33"/>
  <c r="G231" i="33"/>
  <c r="F231" i="33"/>
  <c r="E231" i="33"/>
  <c r="D231" i="33"/>
  <c r="C231" i="33"/>
  <c r="B231" i="33"/>
  <c r="A231" i="33"/>
  <c r="M232" i="33"/>
  <c r="L205" i="10"/>
  <c r="L232" i="33"/>
  <c r="K232" i="33"/>
  <c r="J232" i="33"/>
  <c r="I232" i="33"/>
  <c r="H232" i="33"/>
  <c r="G232" i="33"/>
  <c r="F232" i="33"/>
  <c r="E232" i="33"/>
  <c r="D232" i="33"/>
  <c r="C232" i="33"/>
  <c r="B232" i="33"/>
  <c r="A232" i="33"/>
  <c r="M239" i="33"/>
  <c r="L204" i="10"/>
  <c r="L239" i="33"/>
  <c r="K239" i="33"/>
  <c r="J239" i="33"/>
  <c r="I239" i="33"/>
  <c r="H239" i="33"/>
  <c r="G239" i="33"/>
  <c r="F239" i="33"/>
  <c r="E239" i="33"/>
  <c r="D239" i="33"/>
  <c r="C239" i="33"/>
  <c r="B239" i="33"/>
  <c r="A239" i="33"/>
  <c r="M21" i="33"/>
  <c r="L203" i="10"/>
  <c r="L21" i="33"/>
  <c r="K21" i="33"/>
  <c r="J21" i="33"/>
  <c r="I21" i="33"/>
  <c r="H21" i="33"/>
  <c r="G21" i="33"/>
  <c r="F21" i="33"/>
  <c r="E21" i="33"/>
  <c r="D21" i="33"/>
  <c r="C21" i="33"/>
  <c r="B21" i="33"/>
  <c r="A21" i="33"/>
  <c r="M42" i="33"/>
  <c r="L202" i="10"/>
  <c r="L42" i="33"/>
  <c r="K42" i="33"/>
  <c r="J42" i="33"/>
  <c r="I42" i="33"/>
  <c r="H42" i="33"/>
  <c r="G42" i="33"/>
  <c r="F42" i="33"/>
  <c r="E42" i="33"/>
  <c r="D42" i="33"/>
  <c r="C42" i="33"/>
  <c r="B42" i="33"/>
  <c r="A42" i="33"/>
  <c r="M32" i="33"/>
  <c r="L201" i="10"/>
  <c r="L32" i="33"/>
  <c r="K32" i="33"/>
  <c r="J32" i="33"/>
  <c r="I32" i="33"/>
  <c r="H32" i="33"/>
  <c r="G32" i="33"/>
  <c r="F32" i="33"/>
  <c r="E32" i="33"/>
  <c r="D32" i="33"/>
  <c r="C32" i="33"/>
  <c r="B32" i="33"/>
  <c r="A32" i="33"/>
  <c r="M236" i="33"/>
  <c r="L200" i="10"/>
  <c r="L236" i="33"/>
  <c r="K236" i="33"/>
  <c r="J236" i="33"/>
  <c r="I236" i="33"/>
  <c r="H236" i="33"/>
  <c r="G236" i="33"/>
  <c r="F236" i="33"/>
  <c r="E236" i="33"/>
  <c r="D236" i="33"/>
  <c r="C236" i="33"/>
  <c r="B236" i="33"/>
  <c r="A236" i="33"/>
  <c r="M14" i="33"/>
  <c r="L199" i="10"/>
  <c r="L14" i="33"/>
  <c r="K14" i="33"/>
  <c r="J14" i="33"/>
  <c r="I14" i="33"/>
  <c r="H14" i="33"/>
  <c r="G14" i="33"/>
  <c r="F14" i="33"/>
  <c r="E14" i="33"/>
  <c r="D14" i="33"/>
  <c r="C14" i="33"/>
  <c r="B14" i="33"/>
  <c r="A14" i="33"/>
  <c r="M94" i="33"/>
  <c r="L198" i="10"/>
  <c r="L94" i="33"/>
  <c r="K94" i="33"/>
  <c r="J94" i="33"/>
  <c r="I94" i="33"/>
  <c r="H94" i="33"/>
  <c r="G94" i="33"/>
  <c r="F94" i="33"/>
  <c r="E94" i="33"/>
  <c r="D94" i="33"/>
  <c r="C94" i="33"/>
  <c r="B94" i="33"/>
  <c r="A94" i="33"/>
  <c r="M72" i="33"/>
  <c r="L197" i="10"/>
  <c r="L72" i="33"/>
  <c r="K72" i="33"/>
  <c r="J72" i="33"/>
  <c r="I72" i="33"/>
  <c r="H72" i="33"/>
  <c r="G72" i="33"/>
  <c r="F72" i="33"/>
  <c r="E72" i="33"/>
  <c r="D72" i="33"/>
  <c r="C72" i="33"/>
  <c r="B72" i="33"/>
  <c r="A72" i="33"/>
  <c r="M179" i="33"/>
  <c r="L196" i="10"/>
  <c r="L179" i="33"/>
  <c r="K179" i="33"/>
  <c r="J179" i="33"/>
  <c r="I179" i="33"/>
  <c r="H179" i="33"/>
  <c r="G179" i="33"/>
  <c r="F179" i="33"/>
  <c r="E179" i="33"/>
  <c r="D179" i="33"/>
  <c r="C179" i="33"/>
  <c r="B179" i="33"/>
  <c r="A179" i="33"/>
  <c r="M63" i="33"/>
  <c r="L195" i="10"/>
  <c r="L63" i="33"/>
  <c r="K63" i="33"/>
  <c r="J63" i="33"/>
  <c r="I63" i="33"/>
  <c r="H63" i="33"/>
  <c r="G63" i="33"/>
  <c r="F63" i="33"/>
  <c r="E63" i="33"/>
  <c r="D63" i="33"/>
  <c r="C63" i="33"/>
  <c r="B63" i="33"/>
  <c r="A63" i="33"/>
  <c r="M145" i="33"/>
  <c r="L194" i="10"/>
  <c r="L145" i="33"/>
  <c r="K145" i="33"/>
  <c r="J145" i="33"/>
  <c r="I145" i="33"/>
  <c r="H145" i="33"/>
  <c r="G145" i="33"/>
  <c r="F145" i="33"/>
  <c r="E145" i="33"/>
  <c r="D145" i="33"/>
  <c r="C145" i="33"/>
  <c r="B145" i="33"/>
  <c r="A145" i="33"/>
  <c r="M233" i="33"/>
  <c r="L193" i="10"/>
  <c r="L233" i="33"/>
  <c r="K233" i="33"/>
  <c r="J233" i="33"/>
  <c r="I233" i="33"/>
  <c r="H233" i="33"/>
  <c r="G233" i="33"/>
  <c r="F233" i="33"/>
  <c r="E233" i="33"/>
  <c r="D233" i="33"/>
  <c r="C233" i="33"/>
  <c r="B233" i="33"/>
  <c r="A233" i="33"/>
  <c r="M204" i="33"/>
  <c r="L192" i="10"/>
  <c r="L204" i="33"/>
  <c r="K204" i="33"/>
  <c r="J204" i="33"/>
  <c r="I204" i="33"/>
  <c r="H204" i="33"/>
  <c r="G204" i="33"/>
  <c r="F204" i="33"/>
  <c r="E204" i="33"/>
  <c r="D204" i="33"/>
  <c r="C204" i="33"/>
  <c r="B204" i="33"/>
  <c r="A204" i="33"/>
  <c r="M246" i="33"/>
  <c r="L191" i="10"/>
  <c r="L246" i="33"/>
  <c r="K246" i="33"/>
  <c r="J246" i="33"/>
  <c r="I246" i="33"/>
  <c r="H246" i="33"/>
  <c r="G246" i="33"/>
  <c r="F246" i="33"/>
  <c r="E246" i="33"/>
  <c r="D246" i="33"/>
  <c r="C246" i="33"/>
  <c r="B246" i="33"/>
  <c r="A246" i="33"/>
  <c r="M227" i="33"/>
  <c r="L190" i="10"/>
  <c r="L227" i="33"/>
  <c r="K227" i="33"/>
  <c r="J227" i="33"/>
  <c r="I227" i="33"/>
  <c r="H227" i="33"/>
  <c r="G227" i="33"/>
  <c r="F227" i="33"/>
  <c r="E227" i="33"/>
  <c r="D227" i="33"/>
  <c r="C227" i="33"/>
  <c r="B227" i="33"/>
  <c r="A227" i="33"/>
  <c r="M225" i="33"/>
  <c r="L189" i="10"/>
  <c r="L225" i="33"/>
  <c r="K225" i="33"/>
  <c r="J225" i="33"/>
  <c r="I225" i="33"/>
  <c r="H225" i="33"/>
  <c r="G225" i="33"/>
  <c r="F225" i="33"/>
  <c r="E225" i="33"/>
  <c r="D225" i="33"/>
  <c r="C225" i="33"/>
  <c r="B225" i="33"/>
  <c r="A225" i="33"/>
  <c r="M144" i="33"/>
  <c r="L188" i="10"/>
  <c r="L144" i="33"/>
  <c r="K144" i="33"/>
  <c r="J144" i="33"/>
  <c r="I144" i="33"/>
  <c r="H144" i="33"/>
  <c r="G144" i="33"/>
  <c r="F144" i="33"/>
  <c r="E144" i="33"/>
  <c r="D144" i="33"/>
  <c r="C144" i="33"/>
  <c r="B144" i="33"/>
  <c r="A144" i="33"/>
  <c r="M196" i="33"/>
  <c r="L187" i="10"/>
  <c r="L196" i="33"/>
  <c r="K196" i="33"/>
  <c r="J196" i="33"/>
  <c r="I196" i="33"/>
  <c r="H196" i="33"/>
  <c r="G196" i="33"/>
  <c r="F196" i="33"/>
  <c r="E196" i="33"/>
  <c r="D196" i="33"/>
  <c r="C196" i="33"/>
  <c r="B196" i="33"/>
  <c r="A196" i="33"/>
  <c r="M11" i="33"/>
  <c r="L186" i="10"/>
  <c r="L11" i="33"/>
  <c r="K11" i="33"/>
  <c r="J11" i="33"/>
  <c r="I11" i="33"/>
  <c r="H11" i="33"/>
  <c r="G11" i="33"/>
  <c r="F11" i="33"/>
  <c r="E11" i="33"/>
  <c r="D11" i="33"/>
  <c r="C11" i="33"/>
  <c r="B11" i="33"/>
  <c r="A11" i="33"/>
  <c r="M198" i="33"/>
  <c r="L185" i="10"/>
  <c r="L198" i="33"/>
  <c r="K198" i="33"/>
  <c r="J198" i="33"/>
  <c r="I198" i="33"/>
  <c r="H198" i="33"/>
  <c r="G198" i="33"/>
  <c r="F198" i="33"/>
  <c r="E198" i="33"/>
  <c r="D198" i="33"/>
  <c r="C198" i="33"/>
  <c r="B198" i="33"/>
  <c r="A198" i="33"/>
  <c r="M5" i="33"/>
  <c r="L184" i="10"/>
  <c r="L5" i="33"/>
  <c r="K5" i="33"/>
  <c r="J5" i="33"/>
  <c r="I5" i="33"/>
  <c r="H5" i="33"/>
  <c r="G5" i="33"/>
  <c r="F5" i="33"/>
  <c r="E5" i="33"/>
  <c r="D5" i="33"/>
  <c r="C5" i="33"/>
  <c r="B5" i="33"/>
  <c r="A5" i="33"/>
  <c r="M218" i="33"/>
  <c r="L183" i="10"/>
  <c r="L218" i="33"/>
  <c r="K218" i="33"/>
  <c r="J218" i="33"/>
  <c r="I218" i="33"/>
  <c r="H218" i="33"/>
  <c r="G218" i="33"/>
  <c r="F218" i="33"/>
  <c r="E218" i="33"/>
  <c r="D218" i="33"/>
  <c r="C218" i="33"/>
  <c r="B218" i="33"/>
  <c r="A218" i="33"/>
  <c r="M223" i="33"/>
  <c r="L182" i="10"/>
  <c r="L223" i="33"/>
  <c r="K223" i="33"/>
  <c r="J223" i="33"/>
  <c r="I223" i="33"/>
  <c r="H223" i="33"/>
  <c r="G223" i="33"/>
  <c r="F223" i="33"/>
  <c r="E223" i="33"/>
  <c r="D223" i="33"/>
  <c r="C223" i="33"/>
  <c r="B223" i="33"/>
  <c r="A223" i="33"/>
  <c r="M217" i="33"/>
  <c r="L181" i="10"/>
  <c r="L217" i="33"/>
  <c r="K217" i="33"/>
  <c r="J217" i="33"/>
  <c r="I217" i="33"/>
  <c r="H217" i="33"/>
  <c r="G217" i="33"/>
  <c r="F217" i="33"/>
  <c r="E217" i="33"/>
  <c r="D217" i="33"/>
  <c r="C217" i="33"/>
  <c r="B217" i="33"/>
  <c r="A217" i="33"/>
  <c r="M226" i="33"/>
  <c r="L180" i="10"/>
  <c r="L226" i="33"/>
  <c r="K226" i="33"/>
  <c r="J226" i="33"/>
  <c r="I226" i="33"/>
  <c r="H226" i="33"/>
  <c r="G226" i="33"/>
  <c r="F226" i="33"/>
  <c r="E226" i="33"/>
  <c r="D226" i="33"/>
  <c r="C226" i="33"/>
  <c r="B226" i="33"/>
  <c r="A226" i="33"/>
  <c r="M201" i="33"/>
  <c r="L179" i="10"/>
  <c r="L201" i="33"/>
  <c r="K201" i="33"/>
  <c r="J201" i="33"/>
  <c r="I201" i="33"/>
  <c r="H201" i="33"/>
  <c r="G201" i="33"/>
  <c r="F201" i="33"/>
  <c r="E201" i="33"/>
  <c r="D201" i="33"/>
  <c r="C201" i="33"/>
  <c r="B201" i="33"/>
  <c r="A201" i="33"/>
  <c r="M157" i="33"/>
  <c r="L178" i="10"/>
  <c r="L157" i="33"/>
  <c r="K157" i="33"/>
  <c r="J157" i="33"/>
  <c r="I157" i="33"/>
  <c r="H157" i="33"/>
  <c r="G157" i="33"/>
  <c r="F157" i="33"/>
  <c r="E157" i="33"/>
  <c r="D157" i="33"/>
  <c r="C157" i="33"/>
  <c r="B157" i="33"/>
  <c r="A157" i="33"/>
  <c r="M25" i="33"/>
  <c r="L177" i="10"/>
  <c r="L25" i="33"/>
  <c r="K25" i="33"/>
  <c r="J25" i="33"/>
  <c r="I25" i="33"/>
  <c r="H25" i="33"/>
  <c r="G25" i="33"/>
  <c r="F25" i="33"/>
  <c r="E25" i="33"/>
  <c r="D25" i="33"/>
  <c r="C25" i="33"/>
  <c r="B25" i="33"/>
  <c r="A25" i="33"/>
  <c r="M229" i="33"/>
  <c r="L176" i="10"/>
  <c r="L229" i="33"/>
  <c r="K229" i="33"/>
  <c r="J229" i="33"/>
  <c r="I229" i="33"/>
  <c r="H229" i="33"/>
  <c r="G229" i="33"/>
  <c r="F229" i="33"/>
  <c r="E229" i="33"/>
  <c r="D229" i="33"/>
  <c r="C229" i="33"/>
  <c r="B229" i="33"/>
  <c r="A229" i="33"/>
  <c r="M2" i="33"/>
  <c r="L175" i="10"/>
  <c r="L2" i="33"/>
  <c r="K2" i="33"/>
  <c r="J2" i="33"/>
  <c r="I2" i="33"/>
  <c r="H2" i="33"/>
  <c r="G2" i="33"/>
  <c r="F2" i="33"/>
  <c r="E2" i="33"/>
  <c r="D2" i="33"/>
  <c r="C2" i="33"/>
  <c r="B2" i="33"/>
  <c r="A2" i="33"/>
  <c r="M6" i="33"/>
  <c r="L174" i="10"/>
  <c r="L6" i="33"/>
  <c r="K6" i="33"/>
  <c r="J6" i="33"/>
  <c r="I6" i="33"/>
  <c r="H6" i="33"/>
  <c r="G6" i="33"/>
  <c r="F6" i="33"/>
  <c r="E6" i="33"/>
  <c r="D6" i="33"/>
  <c r="C6" i="33"/>
  <c r="B6" i="33"/>
  <c r="A6" i="33"/>
  <c r="M238" i="33"/>
  <c r="L173" i="10"/>
  <c r="L238" i="33"/>
  <c r="K238" i="33"/>
  <c r="J238" i="33"/>
  <c r="I238" i="33"/>
  <c r="H238" i="33"/>
  <c r="G238" i="33"/>
  <c r="F238" i="33"/>
  <c r="E238" i="33"/>
  <c r="D238" i="33"/>
  <c r="C238" i="33"/>
  <c r="B238" i="33"/>
  <c r="A238" i="33"/>
  <c r="M199" i="33"/>
  <c r="L172" i="10"/>
  <c r="L199" i="33"/>
  <c r="K199" i="33"/>
  <c r="J199" i="33"/>
  <c r="I199" i="33"/>
  <c r="H199" i="33"/>
  <c r="G199" i="33"/>
  <c r="F199" i="33"/>
  <c r="E199" i="33"/>
  <c r="D199" i="33"/>
  <c r="C199" i="33"/>
  <c r="B199" i="33"/>
  <c r="A199" i="33"/>
  <c r="M230" i="33"/>
  <c r="L171" i="10"/>
  <c r="L230" i="33"/>
  <c r="K230" i="33"/>
  <c r="J230" i="33"/>
  <c r="I230" i="33"/>
  <c r="H230" i="33"/>
  <c r="G230" i="33"/>
  <c r="F230" i="33"/>
  <c r="E230" i="33"/>
  <c r="D230" i="33"/>
  <c r="C230" i="33"/>
  <c r="B230" i="33"/>
  <c r="A230" i="33"/>
  <c r="M216" i="33"/>
  <c r="L170" i="10"/>
  <c r="L216" i="33"/>
  <c r="K216" i="33"/>
  <c r="J216" i="33"/>
  <c r="I216" i="33"/>
  <c r="H216" i="33"/>
  <c r="G216" i="33"/>
  <c r="F216" i="33"/>
  <c r="E216" i="33"/>
  <c r="D216" i="33"/>
  <c r="C216" i="33"/>
  <c r="B216" i="33"/>
  <c r="A216" i="33"/>
  <c r="M44" i="33"/>
  <c r="L169" i="10"/>
  <c r="L44" i="33"/>
  <c r="K44" i="33"/>
  <c r="J44" i="33"/>
  <c r="I44" i="33"/>
  <c r="H44" i="33"/>
  <c r="G44" i="33"/>
  <c r="F44" i="33"/>
  <c r="E44" i="33"/>
  <c r="D44" i="33"/>
  <c r="C44" i="33"/>
  <c r="B44" i="33"/>
  <c r="A44" i="33"/>
  <c r="M176" i="33"/>
  <c r="L168" i="10"/>
  <c r="L176" i="33"/>
  <c r="K176" i="33"/>
  <c r="J176" i="33"/>
  <c r="I176" i="33"/>
  <c r="H176" i="33"/>
  <c r="G176" i="33"/>
  <c r="F176" i="33"/>
  <c r="E176" i="33"/>
  <c r="D176" i="33"/>
  <c r="C176" i="33"/>
  <c r="B176" i="33"/>
  <c r="A176" i="33"/>
  <c r="M221" i="33"/>
  <c r="L167" i="10"/>
  <c r="L221" i="33"/>
  <c r="K221" i="33"/>
  <c r="J221" i="33"/>
  <c r="I221" i="33"/>
  <c r="H221" i="33"/>
  <c r="G221" i="33"/>
  <c r="F221" i="33"/>
  <c r="E221" i="33"/>
  <c r="D221" i="33"/>
  <c r="C221" i="33"/>
  <c r="B221" i="33"/>
  <c r="A221" i="33"/>
  <c r="M215" i="33"/>
  <c r="L166" i="10"/>
  <c r="L215" i="33"/>
  <c r="K215" i="33"/>
  <c r="J215" i="33"/>
  <c r="I215" i="33"/>
  <c r="H215" i="33"/>
  <c r="G215" i="33"/>
  <c r="F215" i="33"/>
  <c r="E215" i="33"/>
  <c r="D215" i="33"/>
  <c r="C215" i="33"/>
  <c r="B215" i="33"/>
  <c r="A215" i="33"/>
  <c r="M244" i="33"/>
  <c r="L165" i="10"/>
  <c r="L244" i="33"/>
  <c r="K244" i="33"/>
  <c r="J244" i="33"/>
  <c r="I244" i="33"/>
  <c r="H244" i="33"/>
  <c r="G244" i="33"/>
  <c r="F244" i="33"/>
  <c r="E244" i="33"/>
  <c r="D244" i="33"/>
  <c r="C244" i="33"/>
  <c r="B244" i="33"/>
  <c r="A244" i="33"/>
  <c r="M203" i="33"/>
  <c r="L164" i="10"/>
  <c r="L203" i="33"/>
  <c r="K203" i="33"/>
  <c r="J203" i="33"/>
  <c r="I203" i="33"/>
  <c r="H203" i="33"/>
  <c r="G203" i="33"/>
  <c r="F203" i="33"/>
  <c r="E203" i="33"/>
  <c r="D203" i="33"/>
  <c r="C203" i="33"/>
  <c r="B203" i="33"/>
  <c r="A203" i="33"/>
  <c r="M13" i="33"/>
  <c r="L163" i="10"/>
  <c r="L13" i="33"/>
  <c r="K13" i="33"/>
  <c r="J13" i="33"/>
  <c r="I13" i="33"/>
  <c r="H13" i="33"/>
  <c r="G13" i="33"/>
  <c r="F13" i="33"/>
  <c r="E13" i="33"/>
  <c r="D13" i="33"/>
  <c r="C13" i="33"/>
  <c r="B13" i="33"/>
  <c r="A13" i="33"/>
  <c r="M185" i="33"/>
  <c r="L162" i="10"/>
  <c r="L185" i="33"/>
  <c r="K185" i="33"/>
  <c r="J185" i="33"/>
  <c r="I185" i="33"/>
  <c r="H185" i="33"/>
  <c r="G185" i="33"/>
  <c r="F185" i="33"/>
  <c r="E185" i="33"/>
  <c r="D185" i="33"/>
  <c r="C185" i="33"/>
  <c r="B185" i="33"/>
  <c r="A185" i="33"/>
  <c r="M79" i="33"/>
  <c r="L161" i="10"/>
  <c r="L79" i="33"/>
  <c r="K79" i="33"/>
  <c r="J79" i="33"/>
  <c r="I79" i="33"/>
  <c r="H79" i="33"/>
  <c r="G79" i="33"/>
  <c r="F79" i="33"/>
  <c r="E79" i="33"/>
  <c r="D79" i="33"/>
  <c r="C79" i="33"/>
  <c r="B79" i="33"/>
  <c r="A79" i="33"/>
  <c r="M109" i="33"/>
  <c r="L160" i="10"/>
  <c r="L109" i="33"/>
  <c r="K109" i="33"/>
  <c r="J109" i="33"/>
  <c r="I109" i="33"/>
  <c r="H109" i="33"/>
  <c r="G109" i="33"/>
  <c r="F109" i="33"/>
  <c r="E109" i="33"/>
  <c r="D109" i="33"/>
  <c r="C109" i="33"/>
  <c r="B109" i="33"/>
  <c r="A109" i="33"/>
  <c r="M114" i="33"/>
  <c r="L159" i="10"/>
  <c r="L114" i="33"/>
  <c r="K114" i="33"/>
  <c r="J114" i="33"/>
  <c r="I114" i="33"/>
  <c r="H114" i="33"/>
  <c r="G114" i="33"/>
  <c r="F114" i="33"/>
  <c r="E114" i="33"/>
  <c r="D114" i="33"/>
  <c r="C114" i="33"/>
  <c r="B114" i="33"/>
  <c r="A114" i="33"/>
  <c r="M104" i="33"/>
  <c r="L158" i="10"/>
  <c r="L104" i="33"/>
  <c r="K104" i="33"/>
  <c r="J104" i="33"/>
  <c r="I104" i="33"/>
  <c r="H104" i="33"/>
  <c r="G104" i="33"/>
  <c r="F104" i="33"/>
  <c r="E104" i="33"/>
  <c r="D104" i="33"/>
  <c r="C104" i="33"/>
  <c r="B104" i="33"/>
  <c r="A104" i="33"/>
  <c r="M64" i="33"/>
  <c r="L157" i="10"/>
  <c r="L64" i="33"/>
  <c r="K64" i="33"/>
  <c r="J64" i="33"/>
  <c r="I64" i="33"/>
  <c r="H64" i="33"/>
  <c r="G64" i="33"/>
  <c r="F64" i="33"/>
  <c r="E64" i="33"/>
  <c r="D64" i="33"/>
  <c r="C64" i="33"/>
  <c r="B64" i="33"/>
  <c r="A64" i="33"/>
  <c r="M12" i="33"/>
  <c r="L156" i="10"/>
  <c r="L12" i="33"/>
  <c r="K12" i="33"/>
  <c r="J12" i="33"/>
  <c r="I12" i="33"/>
  <c r="H12" i="33"/>
  <c r="G12" i="33"/>
  <c r="F12" i="33"/>
  <c r="E12" i="33"/>
  <c r="D12" i="33"/>
  <c r="C12" i="33"/>
  <c r="B12" i="33"/>
  <c r="A12" i="33"/>
  <c r="M91" i="33"/>
  <c r="L155" i="10"/>
  <c r="L91" i="33"/>
  <c r="K91" i="33"/>
  <c r="J91" i="33"/>
  <c r="I91" i="33"/>
  <c r="H91" i="33"/>
  <c r="G91" i="33"/>
  <c r="F91" i="33"/>
  <c r="E91" i="33"/>
  <c r="D91" i="33"/>
  <c r="C91" i="33"/>
  <c r="B91" i="33"/>
  <c r="A91" i="33"/>
  <c r="M77" i="33"/>
  <c r="L154" i="10"/>
  <c r="L77" i="33"/>
  <c r="K77" i="33"/>
  <c r="J77" i="33"/>
  <c r="I77" i="33"/>
  <c r="H77" i="33"/>
  <c r="G77" i="33"/>
  <c r="F77" i="33"/>
  <c r="E77" i="33"/>
  <c r="D77" i="33"/>
  <c r="C77" i="33"/>
  <c r="B77" i="33"/>
  <c r="A77" i="33"/>
  <c r="M82" i="33"/>
  <c r="L153" i="10"/>
  <c r="L82" i="33"/>
  <c r="K82" i="33"/>
  <c r="J82" i="33"/>
  <c r="I82" i="33"/>
  <c r="H82" i="33"/>
  <c r="G82" i="33"/>
  <c r="F82" i="33"/>
  <c r="E82" i="33"/>
  <c r="D82" i="33"/>
  <c r="C82" i="33"/>
  <c r="B82" i="33"/>
  <c r="A82" i="33"/>
  <c r="M36" i="33"/>
  <c r="L152" i="10"/>
  <c r="L36" i="33"/>
  <c r="K36" i="33"/>
  <c r="J36" i="33"/>
  <c r="I36" i="33"/>
  <c r="H36" i="33"/>
  <c r="G36" i="33"/>
  <c r="F36" i="33"/>
  <c r="E36" i="33"/>
  <c r="D36" i="33"/>
  <c r="C36" i="33"/>
  <c r="B36" i="33"/>
  <c r="A36" i="33"/>
  <c r="M53" i="33"/>
  <c r="L151" i="10"/>
  <c r="L53" i="33"/>
  <c r="K53" i="33"/>
  <c r="J53" i="33"/>
  <c r="I53" i="33"/>
  <c r="H53" i="33"/>
  <c r="G53" i="33"/>
  <c r="F53" i="33"/>
  <c r="E53" i="33"/>
  <c r="D53" i="33"/>
  <c r="C53" i="33"/>
  <c r="B53" i="33"/>
  <c r="A53" i="33"/>
  <c r="M108" i="33"/>
  <c r="L150" i="10"/>
  <c r="L108" i="33"/>
  <c r="K108" i="33"/>
  <c r="J108" i="33"/>
  <c r="I108" i="33"/>
  <c r="H108" i="33"/>
  <c r="G108" i="33"/>
  <c r="F108" i="33"/>
  <c r="E108" i="33"/>
  <c r="D108" i="33"/>
  <c r="C108" i="33"/>
  <c r="B108" i="33"/>
  <c r="A108" i="33"/>
  <c r="M40" i="33"/>
  <c r="L149" i="10"/>
  <c r="L40" i="33"/>
  <c r="K40" i="33"/>
  <c r="J40" i="33"/>
  <c r="I40" i="33"/>
  <c r="H40" i="33"/>
  <c r="G40" i="33"/>
  <c r="F40" i="33"/>
  <c r="E40" i="33"/>
  <c r="D40" i="33"/>
  <c r="C40" i="33"/>
  <c r="B40" i="33"/>
  <c r="A40" i="33"/>
  <c r="M131" i="33"/>
  <c r="L148" i="10"/>
  <c r="L131" i="33"/>
  <c r="K131" i="33"/>
  <c r="J131" i="33"/>
  <c r="I131" i="33"/>
  <c r="H131" i="33"/>
  <c r="G131" i="33"/>
  <c r="F131" i="33"/>
  <c r="E131" i="33"/>
  <c r="D131" i="33"/>
  <c r="C131" i="33"/>
  <c r="B131" i="33"/>
  <c r="A131" i="33"/>
  <c r="M22" i="33"/>
  <c r="L147" i="10"/>
  <c r="L22" i="33"/>
  <c r="K22" i="33"/>
  <c r="J22" i="33"/>
  <c r="I22" i="33"/>
  <c r="H22" i="33"/>
  <c r="G22" i="33"/>
  <c r="F22" i="33"/>
  <c r="E22" i="33"/>
  <c r="D22" i="33"/>
  <c r="C22" i="33"/>
  <c r="B22" i="33"/>
  <c r="A22" i="33"/>
  <c r="M167" i="33"/>
  <c r="L146" i="10"/>
  <c r="L167" i="33"/>
  <c r="K167" i="33"/>
  <c r="J167" i="33"/>
  <c r="I167" i="33"/>
  <c r="H167" i="33"/>
  <c r="G167" i="33"/>
  <c r="F167" i="33"/>
  <c r="E167" i="33"/>
  <c r="D167" i="33"/>
  <c r="C167" i="33"/>
  <c r="B167" i="33"/>
  <c r="A167" i="33"/>
  <c r="M149" i="33"/>
  <c r="L145" i="10"/>
  <c r="L149" i="33"/>
  <c r="K149" i="33"/>
  <c r="J149" i="33"/>
  <c r="I149" i="33"/>
  <c r="H149" i="33"/>
  <c r="G149" i="33"/>
  <c r="F149" i="33"/>
  <c r="E149" i="33"/>
  <c r="D149" i="33"/>
  <c r="C149" i="33"/>
  <c r="B149" i="33"/>
  <c r="A149" i="33"/>
  <c r="M147" i="33"/>
  <c r="L144" i="10"/>
  <c r="L147" i="33"/>
  <c r="K147" i="33"/>
  <c r="J147" i="33"/>
  <c r="I147" i="33"/>
  <c r="H147" i="33"/>
  <c r="G147" i="33"/>
  <c r="F147" i="33"/>
  <c r="E147" i="33"/>
  <c r="D147" i="33"/>
  <c r="C147" i="33"/>
  <c r="B147" i="33"/>
  <c r="A147" i="33"/>
  <c r="M175" i="33"/>
  <c r="L143" i="10"/>
  <c r="L175" i="33"/>
  <c r="K175" i="33"/>
  <c r="J175" i="33"/>
  <c r="I175" i="33"/>
  <c r="H175" i="33"/>
  <c r="G175" i="33"/>
  <c r="F175" i="33"/>
  <c r="E175" i="33"/>
  <c r="D175" i="33"/>
  <c r="C175" i="33"/>
  <c r="B175" i="33"/>
  <c r="A175" i="33"/>
  <c r="M51" i="33"/>
  <c r="L142" i="10"/>
  <c r="L51" i="33"/>
  <c r="K51" i="33"/>
  <c r="J51" i="33"/>
  <c r="I51" i="33"/>
  <c r="H51" i="33"/>
  <c r="G51" i="33"/>
  <c r="F51" i="33"/>
  <c r="E51" i="33"/>
  <c r="D51" i="33"/>
  <c r="C51" i="33"/>
  <c r="B51" i="33"/>
  <c r="A51" i="33"/>
  <c r="M137" i="33"/>
  <c r="L141" i="10"/>
  <c r="L137" i="33"/>
  <c r="K137" i="33"/>
  <c r="J137" i="33"/>
  <c r="I137" i="33"/>
  <c r="H137" i="33"/>
  <c r="G137" i="33"/>
  <c r="F137" i="33"/>
  <c r="E137" i="33"/>
  <c r="D137" i="33"/>
  <c r="C137" i="33"/>
  <c r="B137" i="33"/>
  <c r="A137" i="33"/>
  <c r="M130" i="33"/>
  <c r="L140" i="10"/>
  <c r="L130" i="33"/>
  <c r="K130" i="33"/>
  <c r="J130" i="33"/>
  <c r="I130" i="33"/>
  <c r="H130" i="33"/>
  <c r="G130" i="33"/>
  <c r="F130" i="33"/>
  <c r="E130" i="33"/>
  <c r="D130" i="33"/>
  <c r="C130" i="33"/>
  <c r="B130" i="33"/>
  <c r="A130" i="33"/>
  <c r="M132" i="33"/>
  <c r="L139" i="10"/>
  <c r="L132" i="33"/>
  <c r="K132" i="33"/>
  <c r="J132" i="33"/>
  <c r="I132" i="33"/>
  <c r="H132" i="33"/>
  <c r="G132" i="33"/>
  <c r="F132" i="33"/>
  <c r="E132" i="33"/>
  <c r="D132" i="33"/>
  <c r="C132" i="33"/>
  <c r="B132" i="33"/>
  <c r="A132" i="33"/>
  <c r="M191" i="33"/>
  <c r="L138" i="10"/>
  <c r="L191" i="33"/>
  <c r="K191" i="33"/>
  <c r="J191" i="33"/>
  <c r="I191" i="33"/>
  <c r="H191" i="33"/>
  <c r="G191" i="33"/>
  <c r="F191" i="33"/>
  <c r="E191" i="33"/>
  <c r="D191" i="33"/>
  <c r="C191" i="33"/>
  <c r="B191" i="33"/>
  <c r="A191" i="33"/>
  <c r="M181" i="33"/>
  <c r="L137" i="10"/>
  <c r="L181" i="33"/>
  <c r="K181" i="33"/>
  <c r="J181" i="33"/>
  <c r="I181" i="33"/>
  <c r="H181" i="33"/>
  <c r="G181" i="33"/>
  <c r="F181" i="33"/>
  <c r="E181" i="33"/>
  <c r="D181" i="33"/>
  <c r="C181" i="33"/>
  <c r="B181" i="33"/>
  <c r="A181" i="33"/>
  <c r="M178" i="33"/>
  <c r="L136" i="10"/>
  <c r="L178" i="33"/>
  <c r="K178" i="33"/>
  <c r="J178" i="33"/>
  <c r="I178" i="33"/>
  <c r="H178" i="33"/>
  <c r="G178" i="33"/>
  <c r="F178" i="33"/>
  <c r="E178" i="33"/>
  <c r="D178" i="33"/>
  <c r="C178" i="33"/>
  <c r="B178" i="33"/>
  <c r="A178" i="33"/>
  <c r="M111" i="33"/>
  <c r="L135" i="10"/>
  <c r="L111" i="33"/>
  <c r="K111" i="33"/>
  <c r="J111" i="33"/>
  <c r="I111" i="33"/>
  <c r="H111" i="33"/>
  <c r="G111" i="33"/>
  <c r="F111" i="33"/>
  <c r="E111" i="33"/>
  <c r="D111" i="33"/>
  <c r="C111" i="33"/>
  <c r="B111" i="33"/>
  <c r="A111" i="33"/>
  <c r="M78" i="33"/>
  <c r="L134" i="10"/>
  <c r="L78" i="33"/>
  <c r="K78" i="33"/>
  <c r="J78" i="33"/>
  <c r="I78" i="33"/>
  <c r="H78" i="33"/>
  <c r="G78" i="33"/>
  <c r="F78" i="33"/>
  <c r="E78" i="33"/>
  <c r="D78" i="33"/>
  <c r="C78" i="33"/>
  <c r="B78" i="33"/>
  <c r="A78" i="33"/>
  <c r="M80" i="33"/>
  <c r="L133" i="10"/>
  <c r="L80" i="33"/>
  <c r="K80" i="33"/>
  <c r="J80" i="33"/>
  <c r="I80" i="33"/>
  <c r="H80" i="33"/>
  <c r="G80" i="33"/>
  <c r="F80" i="33"/>
  <c r="E80" i="33"/>
  <c r="D80" i="33"/>
  <c r="C80" i="33"/>
  <c r="B80" i="33"/>
  <c r="A80" i="33"/>
  <c r="M90" i="33"/>
  <c r="L132" i="10"/>
  <c r="L90" i="33"/>
  <c r="K90" i="33"/>
  <c r="J90" i="33"/>
  <c r="I90" i="33"/>
  <c r="H90" i="33"/>
  <c r="G90" i="33"/>
  <c r="F90" i="33"/>
  <c r="E90" i="33"/>
  <c r="D90" i="33"/>
  <c r="C90" i="33"/>
  <c r="B90" i="33"/>
  <c r="A90" i="33"/>
  <c r="M48" i="33"/>
  <c r="L131" i="10"/>
  <c r="L48" i="33"/>
  <c r="K48" i="33"/>
  <c r="J48" i="33"/>
  <c r="I48" i="33"/>
  <c r="H48" i="33"/>
  <c r="G48" i="33"/>
  <c r="F48" i="33"/>
  <c r="E48" i="33"/>
  <c r="D48" i="33"/>
  <c r="C48" i="33"/>
  <c r="B48" i="33"/>
  <c r="A48" i="33"/>
  <c r="M86" i="33"/>
  <c r="L130" i="10"/>
  <c r="L86" i="33"/>
  <c r="K86" i="33"/>
  <c r="J86" i="33"/>
  <c r="I86" i="33"/>
  <c r="H86" i="33"/>
  <c r="G86" i="33"/>
  <c r="F86" i="33"/>
  <c r="E86" i="33"/>
  <c r="D86" i="33"/>
  <c r="C86" i="33"/>
  <c r="B86" i="33"/>
  <c r="A86" i="33"/>
  <c r="M248" i="10"/>
  <c r="L150" i="30"/>
  <c r="K150" i="30"/>
  <c r="J150" i="30"/>
  <c r="I150" i="30"/>
  <c r="H150" i="30"/>
  <c r="G150" i="30"/>
  <c r="F150" i="30"/>
  <c r="E150" i="30"/>
  <c r="D150" i="30"/>
  <c r="C150" i="30"/>
  <c r="B150" i="30"/>
  <c r="A150" i="30"/>
  <c r="M247" i="10"/>
  <c r="L121" i="30"/>
  <c r="K121" i="30"/>
  <c r="J121" i="30"/>
  <c r="I121" i="30"/>
  <c r="H121" i="30"/>
  <c r="G121" i="30"/>
  <c r="F121" i="30"/>
  <c r="E121" i="30"/>
  <c r="D121" i="30"/>
  <c r="C121" i="30"/>
  <c r="B121" i="30"/>
  <c r="A121" i="30"/>
  <c r="M246" i="10"/>
  <c r="L72" i="30"/>
  <c r="K72" i="30"/>
  <c r="J72" i="30"/>
  <c r="I72" i="30"/>
  <c r="H72" i="30"/>
  <c r="G72" i="30"/>
  <c r="F72" i="30"/>
  <c r="E72" i="30"/>
  <c r="D72" i="30"/>
  <c r="C72" i="30"/>
  <c r="B72" i="30"/>
  <c r="A72" i="30"/>
  <c r="M245" i="10"/>
  <c r="L71" i="30"/>
  <c r="K71" i="30"/>
  <c r="J71" i="30"/>
  <c r="I71" i="30"/>
  <c r="H71" i="30"/>
  <c r="G71" i="30"/>
  <c r="F71" i="30"/>
  <c r="E71" i="30"/>
  <c r="D71" i="30"/>
  <c r="C71" i="30"/>
  <c r="B71" i="30"/>
  <c r="A71" i="30"/>
  <c r="M244" i="10"/>
  <c r="L197" i="30"/>
  <c r="K197" i="30"/>
  <c r="J197" i="30"/>
  <c r="I197" i="30"/>
  <c r="H197" i="30"/>
  <c r="G197" i="30"/>
  <c r="F197" i="30"/>
  <c r="E197" i="30"/>
  <c r="D197" i="30"/>
  <c r="C197" i="30"/>
  <c r="B197" i="30"/>
  <c r="A197" i="30"/>
  <c r="M243" i="10"/>
  <c r="L184" i="30"/>
  <c r="K184" i="30"/>
  <c r="J184" i="30"/>
  <c r="I184" i="30"/>
  <c r="H184" i="30"/>
  <c r="G184" i="30"/>
  <c r="F184" i="30"/>
  <c r="E184" i="30"/>
  <c r="D184" i="30"/>
  <c r="C184" i="30"/>
  <c r="B184" i="30"/>
  <c r="A184" i="30"/>
  <c r="M242" i="10"/>
  <c r="L192" i="30"/>
  <c r="K192" i="30"/>
  <c r="J192" i="30"/>
  <c r="I192" i="30"/>
  <c r="H192" i="30"/>
  <c r="G192" i="30"/>
  <c r="F192" i="30"/>
  <c r="E192" i="30"/>
  <c r="D192" i="30"/>
  <c r="C192" i="30"/>
  <c r="B192" i="30"/>
  <c r="A192" i="30"/>
  <c r="M241" i="10"/>
  <c r="L159" i="30"/>
  <c r="K159" i="30"/>
  <c r="J159" i="30"/>
  <c r="I159" i="30"/>
  <c r="H159" i="30"/>
  <c r="G159" i="30"/>
  <c r="F159" i="30"/>
  <c r="E159" i="30"/>
  <c r="D159" i="30"/>
  <c r="C159" i="30"/>
  <c r="B159" i="30"/>
  <c r="A159" i="30"/>
  <c r="M240" i="10"/>
  <c r="L169" i="30"/>
  <c r="K169" i="30"/>
  <c r="J169" i="30"/>
  <c r="I169" i="30"/>
  <c r="H169" i="30"/>
  <c r="G169" i="30"/>
  <c r="F169" i="30"/>
  <c r="E169" i="30"/>
  <c r="D169" i="30"/>
  <c r="C169" i="30"/>
  <c r="B169" i="30"/>
  <c r="A169" i="30"/>
  <c r="M239" i="10"/>
  <c r="L134" i="30"/>
  <c r="K134" i="30"/>
  <c r="J134" i="30"/>
  <c r="I134" i="30"/>
  <c r="H134" i="30"/>
  <c r="G134" i="30"/>
  <c r="F134" i="30"/>
  <c r="E134" i="30"/>
  <c r="D134" i="30"/>
  <c r="C134" i="30"/>
  <c r="B134" i="30"/>
  <c r="A134" i="30"/>
  <c r="M238" i="10"/>
  <c r="L202" i="30"/>
  <c r="K202" i="30"/>
  <c r="J202" i="30"/>
  <c r="I202" i="30"/>
  <c r="H202" i="30"/>
  <c r="G202" i="30"/>
  <c r="F202" i="30"/>
  <c r="E202" i="30"/>
  <c r="D202" i="30"/>
  <c r="C202" i="30"/>
  <c r="B202" i="30"/>
  <c r="A202" i="30"/>
  <c r="M237" i="10"/>
  <c r="L70" i="30"/>
  <c r="K70" i="30"/>
  <c r="J70" i="30"/>
  <c r="I70" i="30"/>
  <c r="H70" i="30"/>
  <c r="G70" i="30"/>
  <c r="F70" i="30"/>
  <c r="E70" i="30"/>
  <c r="D70" i="30"/>
  <c r="C70" i="30"/>
  <c r="B70" i="30"/>
  <c r="A70" i="30"/>
  <c r="M236" i="10"/>
  <c r="L162" i="30"/>
  <c r="K162" i="30"/>
  <c r="J162" i="30"/>
  <c r="I162" i="30"/>
  <c r="H162" i="30"/>
  <c r="G162" i="30"/>
  <c r="F162" i="30"/>
  <c r="E162" i="30"/>
  <c r="D162" i="30"/>
  <c r="C162" i="30"/>
  <c r="B162" i="30"/>
  <c r="A162" i="30"/>
  <c r="M235" i="10"/>
  <c r="L215" i="30"/>
  <c r="K215" i="30"/>
  <c r="J215" i="30"/>
  <c r="I215" i="30"/>
  <c r="H215" i="30"/>
  <c r="G215" i="30"/>
  <c r="F215" i="30"/>
  <c r="E215" i="30"/>
  <c r="D215" i="30"/>
  <c r="C215" i="30"/>
  <c r="B215" i="30"/>
  <c r="A215" i="30"/>
  <c r="M234" i="10"/>
  <c r="L165" i="30"/>
  <c r="K165" i="30"/>
  <c r="J165" i="30"/>
  <c r="I165" i="30"/>
  <c r="H165" i="30"/>
  <c r="G165" i="30"/>
  <c r="F165" i="30"/>
  <c r="E165" i="30"/>
  <c r="D165" i="30"/>
  <c r="C165" i="30"/>
  <c r="B165" i="30"/>
  <c r="A165" i="30"/>
  <c r="M233" i="10"/>
  <c r="L69" i="30"/>
  <c r="K69" i="30"/>
  <c r="J69" i="30"/>
  <c r="I69" i="30"/>
  <c r="H69" i="30"/>
  <c r="G69" i="30"/>
  <c r="F69" i="30"/>
  <c r="E69" i="30"/>
  <c r="D69" i="30"/>
  <c r="C69" i="30"/>
  <c r="B69" i="30"/>
  <c r="A69" i="30"/>
  <c r="M232" i="10"/>
  <c r="L207" i="30"/>
  <c r="K207" i="30"/>
  <c r="J207" i="30"/>
  <c r="I207" i="30"/>
  <c r="H207" i="30"/>
  <c r="G207" i="30"/>
  <c r="F207" i="30"/>
  <c r="E207" i="30"/>
  <c r="D207" i="30"/>
  <c r="C207" i="30"/>
  <c r="B207" i="30"/>
  <c r="A207" i="30"/>
  <c r="M231" i="10"/>
  <c r="L146" i="30"/>
  <c r="K146" i="30"/>
  <c r="J146" i="30"/>
  <c r="I146" i="30"/>
  <c r="H146" i="30"/>
  <c r="G146" i="30"/>
  <c r="F146" i="30"/>
  <c r="E146" i="30"/>
  <c r="D146" i="30"/>
  <c r="C146" i="30"/>
  <c r="B146" i="30"/>
  <c r="A146" i="30"/>
  <c r="M230" i="10"/>
  <c r="L163" i="30"/>
  <c r="K163" i="30"/>
  <c r="J163" i="30"/>
  <c r="I163" i="30"/>
  <c r="H163" i="30"/>
  <c r="G163" i="30"/>
  <c r="F163" i="30"/>
  <c r="E163" i="30"/>
  <c r="D163" i="30"/>
  <c r="C163" i="30"/>
  <c r="B163" i="30"/>
  <c r="A163" i="30"/>
  <c r="M229" i="10"/>
  <c r="L68" i="30"/>
  <c r="K68" i="30"/>
  <c r="J68" i="30"/>
  <c r="I68" i="30"/>
  <c r="H68" i="30"/>
  <c r="G68" i="30"/>
  <c r="F68" i="30"/>
  <c r="E68" i="30"/>
  <c r="D68" i="30"/>
  <c r="C68" i="30"/>
  <c r="B68" i="30"/>
  <c r="A68" i="30"/>
  <c r="M228" i="10"/>
  <c r="L204" i="30"/>
  <c r="K204" i="30"/>
  <c r="J204" i="30"/>
  <c r="I204" i="30"/>
  <c r="H204" i="30"/>
  <c r="G204" i="30"/>
  <c r="F204" i="30"/>
  <c r="E204" i="30"/>
  <c r="D204" i="30"/>
  <c r="C204" i="30"/>
  <c r="B204" i="30"/>
  <c r="A204" i="30"/>
  <c r="M227" i="10"/>
  <c r="L172" i="30"/>
  <c r="K172" i="30"/>
  <c r="J172" i="30"/>
  <c r="I172" i="30"/>
  <c r="H172" i="30"/>
  <c r="G172" i="30"/>
  <c r="F172" i="30"/>
  <c r="E172" i="30"/>
  <c r="D172" i="30"/>
  <c r="C172" i="30"/>
  <c r="B172" i="30"/>
  <c r="A172" i="30"/>
  <c r="M226" i="10"/>
  <c r="L67" i="30"/>
  <c r="K67" i="30"/>
  <c r="J67" i="30"/>
  <c r="I67" i="30"/>
  <c r="H67" i="30"/>
  <c r="G67" i="30"/>
  <c r="F67" i="30"/>
  <c r="E67" i="30"/>
  <c r="D67" i="30"/>
  <c r="C67" i="30"/>
  <c r="B67" i="30"/>
  <c r="A67" i="30"/>
  <c r="M225" i="10"/>
  <c r="L233" i="30"/>
  <c r="K233" i="30"/>
  <c r="J233" i="30"/>
  <c r="I233" i="30"/>
  <c r="H233" i="30"/>
  <c r="G233" i="30"/>
  <c r="F233" i="30"/>
  <c r="E233" i="30"/>
  <c r="D233" i="30"/>
  <c r="C233" i="30"/>
  <c r="B233" i="30"/>
  <c r="A233" i="30"/>
  <c r="M224" i="10"/>
  <c r="L166" i="30"/>
  <c r="K166" i="30"/>
  <c r="J166" i="30"/>
  <c r="I166" i="30"/>
  <c r="H166" i="30"/>
  <c r="G166" i="30"/>
  <c r="F166" i="30"/>
  <c r="E166" i="30"/>
  <c r="D166" i="30"/>
  <c r="C166" i="30"/>
  <c r="B166" i="30"/>
  <c r="A166" i="30"/>
  <c r="M223" i="10"/>
  <c r="L153" i="30"/>
  <c r="K153" i="30"/>
  <c r="J153" i="30"/>
  <c r="I153" i="30"/>
  <c r="H153" i="30"/>
  <c r="G153" i="30"/>
  <c r="F153" i="30"/>
  <c r="E153" i="30"/>
  <c r="D153" i="30"/>
  <c r="C153" i="30"/>
  <c r="B153" i="30"/>
  <c r="A153" i="30"/>
  <c r="M222" i="10"/>
  <c r="L151" i="30"/>
  <c r="K151" i="30"/>
  <c r="J151" i="30"/>
  <c r="I151" i="30"/>
  <c r="H151" i="30"/>
  <c r="G151" i="30"/>
  <c r="F151" i="30"/>
  <c r="E151" i="30"/>
  <c r="D151" i="30"/>
  <c r="C151" i="30"/>
  <c r="B151" i="30"/>
  <c r="A151" i="30"/>
  <c r="M221" i="10"/>
  <c r="L182" i="30"/>
  <c r="K182" i="30"/>
  <c r="J182" i="30"/>
  <c r="I182" i="30"/>
  <c r="H182" i="30"/>
  <c r="G182" i="30"/>
  <c r="F182" i="30"/>
  <c r="E182" i="30"/>
  <c r="D182" i="30"/>
  <c r="C182" i="30"/>
  <c r="B182" i="30"/>
  <c r="A182" i="30"/>
  <c r="M220" i="10"/>
  <c r="L114" i="30"/>
  <c r="K114" i="30"/>
  <c r="J114" i="30"/>
  <c r="I114" i="30"/>
  <c r="H114" i="30"/>
  <c r="G114" i="30"/>
  <c r="F114" i="30"/>
  <c r="E114" i="30"/>
  <c r="D114" i="30"/>
  <c r="C114" i="30"/>
  <c r="B114" i="30"/>
  <c r="A114" i="30"/>
  <c r="M219" i="10"/>
  <c r="L217" i="30"/>
  <c r="K217" i="30"/>
  <c r="J217" i="30"/>
  <c r="I217" i="30"/>
  <c r="H217" i="30"/>
  <c r="G217" i="30"/>
  <c r="F217" i="30"/>
  <c r="E217" i="30"/>
  <c r="D217" i="30"/>
  <c r="C217" i="30"/>
  <c r="B217" i="30"/>
  <c r="A217" i="30"/>
  <c r="M218" i="10"/>
  <c r="L234" i="30"/>
  <c r="K234" i="30"/>
  <c r="J234" i="30"/>
  <c r="I234" i="30"/>
  <c r="H234" i="30"/>
  <c r="G234" i="30"/>
  <c r="F234" i="30"/>
  <c r="E234" i="30"/>
  <c r="D234" i="30"/>
  <c r="C234" i="30"/>
  <c r="B234" i="30"/>
  <c r="A234" i="30"/>
  <c r="M217" i="10"/>
  <c r="L241" i="30"/>
  <c r="K241" i="30"/>
  <c r="J241" i="30"/>
  <c r="I241" i="30"/>
  <c r="H241" i="30"/>
  <c r="G241" i="30"/>
  <c r="F241" i="30"/>
  <c r="E241" i="30"/>
  <c r="D241" i="30"/>
  <c r="C241" i="30"/>
  <c r="B241" i="30"/>
  <c r="A241" i="30"/>
  <c r="M216" i="10"/>
  <c r="L246" i="30"/>
  <c r="K246" i="30"/>
  <c r="J246" i="30"/>
  <c r="I246" i="30"/>
  <c r="H246" i="30"/>
  <c r="G246" i="30"/>
  <c r="F246" i="30"/>
  <c r="E246" i="30"/>
  <c r="D246" i="30"/>
  <c r="C246" i="30"/>
  <c r="B246" i="30"/>
  <c r="A246" i="30"/>
  <c r="M215" i="10"/>
  <c r="L245" i="30"/>
  <c r="K245" i="30"/>
  <c r="J245" i="30"/>
  <c r="I245" i="30"/>
  <c r="H245" i="30"/>
  <c r="G245" i="30"/>
  <c r="F245" i="30"/>
  <c r="E245" i="30"/>
  <c r="D245" i="30"/>
  <c r="C245" i="30"/>
  <c r="B245" i="30"/>
  <c r="A245" i="30"/>
  <c r="M214" i="10"/>
  <c r="L225" i="30"/>
  <c r="K225" i="30"/>
  <c r="J225" i="30"/>
  <c r="I225" i="30"/>
  <c r="H225" i="30"/>
  <c r="G225" i="30"/>
  <c r="F225" i="30"/>
  <c r="E225" i="30"/>
  <c r="D225" i="30"/>
  <c r="C225" i="30"/>
  <c r="B225" i="30"/>
  <c r="A225" i="30"/>
  <c r="M213" i="10"/>
  <c r="L231" i="30"/>
  <c r="K231" i="30"/>
  <c r="J231" i="30"/>
  <c r="I231" i="30"/>
  <c r="H231" i="30"/>
  <c r="G231" i="30"/>
  <c r="F231" i="30"/>
  <c r="E231" i="30"/>
  <c r="D231" i="30"/>
  <c r="C231" i="30"/>
  <c r="B231" i="30"/>
  <c r="A231" i="30"/>
  <c r="M212" i="10"/>
  <c r="L236" i="30"/>
  <c r="K236" i="30"/>
  <c r="J236" i="30"/>
  <c r="I236" i="30"/>
  <c r="H236" i="30"/>
  <c r="G236" i="30"/>
  <c r="F236" i="30"/>
  <c r="E236" i="30"/>
  <c r="D236" i="30"/>
  <c r="C236" i="30"/>
  <c r="B236" i="30"/>
  <c r="A236" i="30"/>
  <c r="M211" i="10"/>
  <c r="L239" i="30"/>
  <c r="K239" i="30"/>
  <c r="J239" i="30"/>
  <c r="I239" i="30"/>
  <c r="H239" i="30"/>
  <c r="G239" i="30"/>
  <c r="F239" i="30"/>
  <c r="E239" i="30"/>
  <c r="D239" i="30"/>
  <c r="C239" i="30"/>
  <c r="B239" i="30"/>
  <c r="A239" i="30"/>
  <c r="M210" i="10"/>
  <c r="L136" i="30"/>
  <c r="K136" i="30"/>
  <c r="J136" i="30"/>
  <c r="I136" i="30"/>
  <c r="H136" i="30"/>
  <c r="G136" i="30"/>
  <c r="F136" i="30"/>
  <c r="E136" i="30"/>
  <c r="D136" i="30"/>
  <c r="C136" i="30"/>
  <c r="B136" i="30"/>
  <c r="A136" i="30"/>
  <c r="M209" i="10"/>
  <c r="L209" i="30"/>
  <c r="K209" i="30"/>
  <c r="J209" i="30"/>
  <c r="I209" i="30"/>
  <c r="H209" i="30"/>
  <c r="G209" i="30"/>
  <c r="F209" i="30"/>
  <c r="E209" i="30"/>
  <c r="D209" i="30"/>
  <c r="C209" i="30"/>
  <c r="B209" i="30"/>
  <c r="A209" i="30"/>
  <c r="M208" i="10"/>
  <c r="L126" i="30"/>
  <c r="K126" i="30"/>
  <c r="J126" i="30"/>
  <c r="I126" i="30"/>
  <c r="H126" i="30"/>
  <c r="G126" i="30"/>
  <c r="F126" i="30"/>
  <c r="E126" i="30"/>
  <c r="D126" i="30"/>
  <c r="C126" i="30"/>
  <c r="B126" i="30"/>
  <c r="A126" i="30"/>
  <c r="M207" i="10"/>
  <c r="L247" i="30"/>
  <c r="K247" i="30"/>
  <c r="J247" i="30"/>
  <c r="I247" i="30"/>
  <c r="H247" i="30"/>
  <c r="G247" i="30"/>
  <c r="F247" i="30"/>
  <c r="E247" i="30"/>
  <c r="D247" i="30"/>
  <c r="C247" i="30"/>
  <c r="B247" i="30"/>
  <c r="A247" i="30"/>
  <c r="M206" i="10"/>
  <c r="L201" i="30"/>
  <c r="K201" i="30"/>
  <c r="J201" i="30"/>
  <c r="I201" i="30"/>
  <c r="H201" i="30"/>
  <c r="G201" i="30"/>
  <c r="F201" i="30"/>
  <c r="E201" i="30"/>
  <c r="D201" i="30"/>
  <c r="C201" i="30"/>
  <c r="B201" i="30"/>
  <c r="A201" i="30"/>
  <c r="M205" i="10"/>
  <c r="L237" i="30"/>
  <c r="K237" i="30"/>
  <c r="J237" i="30"/>
  <c r="I237" i="30"/>
  <c r="H237" i="30"/>
  <c r="G237" i="30"/>
  <c r="F237" i="30"/>
  <c r="E237" i="30"/>
  <c r="D237" i="30"/>
  <c r="C237" i="30"/>
  <c r="B237" i="30"/>
  <c r="A237" i="30"/>
  <c r="M204" i="10"/>
  <c r="L235" i="30"/>
  <c r="K235" i="30"/>
  <c r="J235" i="30"/>
  <c r="I235" i="30"/>
  <c r="H235" i="30"/>
  <c r="G235" i="30"/>
  <c r="F235" i="30"/>
  <c r="E235" i="30"/>
  <c r="D235" i="30"/>
  <c r="C235" i="30"/>
  <c r="B235" i="30"/>
  <c r="A235" i="30"/>
  <c r="M203" i="10"/>
  <c r="L137" i="30"/>
  <c r="K137" i="30"/>
  <c r="J137" i="30"/>
  <c r="I137" i="30"/>
  <c r="H137" i="30"/>
  <c r="G137" i="30"/>
  <c r="F137" i="30"/>
  <c r="E137" i="30"/>
  <c r="D137" i="30"/>
  <c r="C137" i="30"/>
  <c r="B137" i="30"/>
  <c r="A137" i="30"/>
  <c r="M202" i="10"/>
  <c r="L66" i="30"/>
  <c r="K66" i="30"/>
  <c r="J66" i="30"/>
  <c r="I66" i="30"/>
  <c r="H66" i="30"/>
  <c r="G66" i="30"/>
  <c r="F66" i="30"/>
  <c r="E66" i="30"/>
  <c r="D66" i="30"/>
  <c r="C66" i="30"/>
  <c r="B66" i="30"/>
  <c r="A66" i="30"/>
  <c r="M201" i="10"/>
  <c r="L91" i="30"/>
  <c r="K91" i="30"/>
  <c r="J91" i="30"/>
  <c r="I91" i="30"/>
  <c r="H91" i="30"/>
  <c r="G91" i="30"/>
  <c r="F91" i="30"/>
  <c r="E91" i="30"/>
  <c r="D91" i="30"/>
  <c r="C91" i="30"/>
  <c r="B91" i="30"/>
  <c r="A91" i="30"/>
  <c r="M200" i="10"/>
  <c r="L206" i="30"/>
  <c r="K206" i="30"/>
  <c r="J206" i="30"/>
  <c r="I206" i="30"/>
  <c r="H206" i="30"/>
  <c r="G206" i="30"/>
  <c r="F206" i="30"/>
  <c r="E206" i="30"/>
  <c r="D206" i="30"/>
  <c r="C206" i="30"/>
  <c r="B206" i="30"/>
  <c r="A206" i="30"/>
  <c r="M199" i="10"/>
  <c r="L152" i="30"/>
  <c r="K152" i="30"/>
  <c r="J152" i="30"/>
  <c r="I152" i="30"/>
  <c r="H152" i="30"/>
  <c r="G152" i="30"/>
  <c r="F152" i="30"/>
  <c r="E152" i="30"/>
  <c r="D152" i="30"/>
  <c r="C152" i="30"/>
  <c r="B152" i="30"/>
  <c r="A152" i="30"/>
  <c r="M198" i="10"/>
  <c r="L101" i="30"/>
  <c r="K101" i="30"/>
  <c r="J101" i="30"/>
  <c r="I101" i="30"/>
  <c r="H101" i="30"/>
  <c r="G101" i="30"/>
  <c r="F101" i="30"/>
  <c r="E101" i="30"/>
  <c r="D101" i="30"/>
  <c r="C101" i="30"/>
  <c r="B101" i="30"/>
  <c r="A101" i="30"/>
  <c r="M197" i="10"/>
  <c r="L102" i="30"/>
  <c r="K102" i="30"/>
  <c r="J102" i="30"/>
  <c r="I102" i="30"/>
  <c r="H102" i="30"/>
  <c r="G102" i="30"/>
  <c r="F102" i="30"/>
  <c r="E102" i="30"/>
  <c r="D102" i="30"/>
  <c r="C102" i="30"/>
  <c r="B102" i="30"/>
  <c r="A102" i="30"/>
  <c r="M196" i="10"/>
  <c r="L65" i="30"/>
  <c r="K65" i="30"/>
  <c r="J65" i="30"/>
  <c r="I65" i="30"/>
  <c r="H65" i="30"/>
  <c r="G65" i="30"/>
  <c r="F65" i="30"/>
  <c r="E65" i="30"/>
  <c r="D65" i="30"/>
  <c r="C65" i="30"/>
  <c r="B65" i="30"/>
  <c r="A65" i="30"/>
  <c r="M195" i="10"/>
  <c r="L160" i="30"/>
  <c r="K160" i="30"/>
  <c r="J160" i="30"/>
  <c r="I160" i="30"/>
  <c r="H160" i="30"/>
  <c r="G160" i="30"/>
  <c r="F160" i="30"/>
  <c r="E160" i="30"/>
  <c r="D160" i="30"/>
  <c r="C160" i="30"/>
  <c r="B160" i="30"/>
  <c r="A160" i="30"/>
  <c r="M194" i="10"/>
  <c r="L64" i="30"/>
  <c r="K64" i="30"/>
  <c r="J64" i="30"/>
  <c r="I64" i="30"/>
  <c r="H64" i="30"/>
  <c r="G64" i="30"/>
  <c r="F64" i="30"/>
  <c r="E64" i="30"/>
  <c r="D64" i="30"/>
  <c r="C64" i="30"/>
  <c r="B64" i="30"/>
  <c r="A64" i="30"/>
  <c r="M193" i="10"/>
  <c r="L227" i="30"/>
  <c r="K227" i="30"/>
  <c r="J227" i="30"/>
  <c r="I227" i="30"/>
  <c r="H227" i="30"/>
  <c r="G227" i="30"/>
  <c r="F227" i="30"/>
  <c r="E227" i="30"/>
  <c r="D227" i="30"/>
  <c r="C227" i="30"/>
  <c r="B227" i="30"/>
  <c r="A227" i="30"/>
  <c r="M192" i="10"/>
  <c r="L218" i="30"/>
  <c r="K218" i="30"/>
  <c r="J218" i="30"/>
  <c r="I218" i="30"/>
  <c r="H218" i="30"/>
  <c r="G218" i="30"/>
  <c r="F218" i="30"/>
  <c r="E218" i="30"/>
  <c r="D218" i="30"/>
  <c r="C218" i="30"/>
  <c r="B218" i="30"/>
  <c r="A218" i="30"/>
  <c r="M191" i="10"/>
  <c r="L242" i="30"/>
  <c r="K242" i="30"/>
  <c r="J242" i="30"/>
  <c r="I242" i="30"/>
  <c r="H242" i="30"/>
  <c r="G242" i="30"/>
  <c r="F242" i="30"/>
  <c r="E242" i="30"/>
  <c r="D242" i="30"/>
  <c r="C242" i="30"/>
  <c r="B242" i="30"/>
  <c r="A242" i="30"/>
  <c r="M190" i="10"/>
  <c r="L222" i="30"/>
  <c r="K222" i="30"/>
  <c r="J222" i="30"/>
  <c r="I222" i="30"/>
  <c r="H222" i="30"/>
  <c r="G222" i="30"/>
  <c r="F222" i="30"/>
  <c r="E222" i="30"/>
  <c r="D222" i="30"/>
  <c r="C222" i="30"/>
  <c r="B222" i="30"/>
  <c r="A222" i="30"/>
  <c r="M189" i="10"/>
  <c r="L205" i="30"/>
  <c r="K205" i="30"/>
  <c r="J205" i="30"/>
  <c r="I205" i="30"/>
  <c r="H205" i="30"/>
  <c r="G205" i="30"/>
  <c r="F205" i="30"/>
  <c r="E205" i="30"/>
  <c r="D205" i="30"/>
  <c r="C205" i="30"/>
  <c r="B205" i="30"/>
  <c r="A205" i="30"/>
  <c r="M188" i="10"/>
  <c r="L99" i="30"/>
  <c r="K99" i="30"/>
  <c r="J99" i="30"/>
  <c r="I99" i="30"/>
  <c r="H99" i="30"/>
  <c r="G99" i="30"/>
  <c r="F99" i="30"/>
  <c r="E99" i="30"/>
  <c r="D99" i="30"/>
  <c r="C99" i="30"/>
  <c r="B99" i="30"/>
  <c r="A99" i="30"/>
  <c r="M187" i="10"/>
  <c r="L232" i="30"/>
  <c r="K232" i="30"/>
  <c r="J232" i="30"/>
  <c r="I232" i="30"/>
  <c r="H232" i="30"/>
  <c r="G232" i="30"/>
  <c r="F232" i="30"/>
  <c r="E232" i="30"/>
  <c r="D232" i="30"/>
  <c r="C232" i="30"/>
  <c r="B232" i="30"/>
  <c r="A232" i="30"/>
  <c r="M186" i="10"/>
  <c r="L63" i="30"/>
  <c r="K63" i="30"/>
  <c r="J63" i="30"/>
  <c r="I63" i="30"/>
  <c r="H63" i="30"/>
  <c r="G63" i="30"/>
  <c r="F63" i="30"/>
  <c r="E63" i="30"/>
  <c r="D63" i="30"/>
  <c r="C63" i="30"/>
  <c r="B63" i="30"/>
  <c r="A63" i="30"/>
  <c r="M185" i="10"/>
  <c r="L62" i="30"/>
  <c r="K62" i="30"/>
  <c r="J62" i="30"/>
  <c r="I62" i="30"/>
  <c r="H62" i="30"/>
  <c r="G62" i="30"/>
  <c r="F62" i="30"/>
  <c r="E62" i="30"/>
  <c r="D62" i="30"/>
  <c r="C62" i="30"/>
  <c r="B62" i="30"/>
  <c r="A62" i="30"/>
  <c r="M184" i="10"/>
  <c r="L61" i="30"/>
  <c r="K61" i="30"/>
  <c r="J61" i="30"/>
  <c r="I61" i="30"/>
  <c r="H61" i="30"/>
  <c r="G61" i="30"/>
  <c r="F61" i="30"/>
  <c r="E61" i="30"/>
  <c r="D61" i="30"/>
  <c r="C61" i="30"/>
  <c r="B61" i="30"/>
  <c r="A61" i="30"/>
  <c r="M183" i="10"/>
  <c r="L148" i="30"/>
  <c r="K148" i="30"/>
  <c r="J148" i="30"/>
  <c r="I148" i="30"/>
  <c r="H148" i="30"/>
  <c r="G148" i="30"/>
  <c r="F148" i="30"/>
  <c r="E148" i="30"/>
  <c r="D148" i="30"/>
  <c r="C148" i="30"/>
  <c r="B148" i="30"/>
  <c r="A148" i="30"/>
  <c r="M182" i="10"/>
  <c r="L179" i="30"/>
  <c r="K179" i="30"/>
  <c r="J179" i="30"/>
  <c r="I179" i="30"/>
  <c r="H179" i="30"/>
  <c r="G179" i="30"/>
  <c r="F179" i="30"/>
  <c r="E179" i="30"/>
  <c r="D179" i="30"/>
  <c r="C179" i="30"/>
  <c r="B179" i="30"/>
  <c r="A179" i="30"/>
  <c r="M181" i="10"/>
  <c r="L199" i="30"/>
  <c r="K199" i="30"/>
  <c r="J199" i="30"/>
  <c r="I199" i="30"/>
  <c r="H199" i="30"/>
  <c r="G199" i="30"/>
  <c r="F199" i="30"/>
  <c r="E199" i="30"/>
  <c r="D199" i="30"/>
  <c r="C199" i="30"/>
  <c r="B199" i="30"/>
  <c r="A199" i="30"/>
  <c r="M180" i="10"/>
  <c r="L168" i="30"/>
  <c r="K168" i="30"/>
  <c r="J168" i="30"/>
  <c r="I168" i="30"/>
  <c r="H168" i="30"/>
  <c r="G168" i="30"/>
  <c r="F168" i="30"/>
  <c r="E168" i="30"/>
  <c r="D168" i="30"/>
  <c r="C168" i="30"/>
  <c r="B168" i="30"/>
  <c r="A168" i="30"/>
  <c r="M179" i="10"/>
  <c r="L60" i="30"/>
  <c r="K60" i="30"/>
  <c r="J60" i="30"/>
  <c r="I60" i="30"/>
  <c r="H60" i="30"/>
  <c r="G60" i="30"/>
  <c r="F60" i="30"/>
  <c r="E60" i="30"/>
  <c r="D60" i="30"/>
  <c r="C60" i="30"/>
  <c r="B60" i="30"/>
  <c r="A60" i="30"/>
  <c r="M178" i="10"/>
  <c r="L59" i="30"/>
  <c r="K59" i="30"/>
  <c r="J59" i="30"/>
  <c r="I59" i="30"/>
  <c r="H59" i="30"/>
  <c r="G59" i="30"/>
  <c r="F59" i="30"/>
  <c r="E59" i="30"/>
  <c r="D59" i="30"/>
  <c r="C59" i="30"/>
  <c r="B59" i="30"/>
  <c r="A59" i="30"/>
  <c r="M177" i="10"/>
  <c r="L58" i="30"/>
  <c r="K58" i="30"/>
  <c r="J58" i="30"/>
  <c r="I58" i="30"/>
  <c r="H58" i="30"/>
  <c r="G58" i="30"/>
  <c r="F58" i="30"/>
  <c r="E58" i="30"/>
  <c r="D58" i="30"/>
  <c r="C58" i="30"/>
  <c r="B58" i="30"/>
  <c r="A58" i="30"/>
  <c r="M176" i="10"/>
  <c r="L214" i="30"/>
  <c r="K214" i="30"/>
  <c r="J214" i="30"/>
  <c r="I214" i="30"/>
  <c r="H214" i="30"/>
  <c r="G214" i="30"/>
  <c r="F214" i="30"/>
  <c r="E214" i="30"/>
  <c r="D214" i="30"/>
  <c r="C214" i="30"/>
  <c r="B214" i="30"/>
  <c r="A214" i="30"/>
  <c r="M175" i="10"/>
  <c r="L147" i="30"/>
  <c r="K147" i="30"/>
  <c r="J147" i="30"/>
  <c r="I147" i="30"/>
  <c r="H147" i="30"/>
  <c r="G147" i="30"/>
  <c r="F147" i="30"/>
  <c r="E147" i="30"/>
  <c r="D147" i="30"/>
  <c r="C147" i="30"/>
  <c r="B147" i="30"/>
  <c r="A147" i="30"/>
  <c r="M174" i="10"/>
  <c r="L141" i="30"/>
  <c r="K141" i="30"/>
  <c r="J141" i="30"/>
  <c r="I141" i="30"/>
  <c r="H141" i="30"/>
  <c r="G141" i="30"/>
  <c r="F141" i="30"/>
  <c r="E141" i="30"/>
  <c r="D141" i="30"/>
  <c r="C141" i="30"/>
  <c r="B141" i="30"/>
  <c r="A141" i="30"/>
  <c r="M173" i="10"/>
  <c r="L248" i="30"/>
  <c r="K248" i="30"/>
  <c r="J248" i="30"/>
  <c r="I248" i="30"/>
  <c r="H248" i="30"/>
  <c r="G248" i="30"/>
  <c r="F248" i="30"/>
  <c r="E248" i="30"/>
  <c r="D248" i="30"/>
  <c r="C248" i="30"/>
  <c r="B248" i="30"/>
  <c r="A248" i="30"/>
  <c r="M172" i="10"/>
  <c r="L135" i="30"/>
  <c r="K135" i="30"/>
  <c r="J135" i="30"/>
  <c r="I135" i="30"/>
  <c r="H135" i="30"/>
  <c r="G135" i="30"/>
  <c r="F135" i="30"/>
  <c r="E135" i="30"/>
  <c r="D135" i="30"/>
  <c r="C135" i="30"/>
  <c r="B135" i="30"/>
  <c r="A135" i="30"/>
  <c r="M171" i="10"/>
  <c r="L243" i="30"/>
  <c r="K243" i="30"/>
  <c r="J243" i="30"/>
  <c r="I243" i="30"/>
  <c r="H243" i="30"/>
  <c r="G243" i="30"/>
  <c r="F243" i="30"/>
  <c r="E243" i="30"/>
  <c r="D243" i="30"/>
  <c r="C243" i="30"/>
  <c r="B243" i="30"/>
  <c r="A243" i="30"/>
  <c r="M170" i="10"/>
  <c r="L170" i="30"/>
  <c r="K170" i="30"/>
  <c r="J170" i="30"/>
  <c r="I170" i="30"/>
  <c r="H170" i="30"/>
  <c r="G170" i="30"/>
  <c r="F170" i="30"/>
  <c r="E170" i="30"/>
  <c r="D170" i="30"/>
  <c r="C170" i="30"/>
  <c r="B170" i="30"/>
  <c r="A170" i="30"/>
  <c r="M169" i="10"/>
  <c r="L144" i="30"/>
  <c r="K144" i="30"/>
  <c r="J144" i="30"/>
  <c r="I144" i="30"/>
  <c r="H144" i="30"/>
  <c r="G144" i="30"/>
  <c r="F144" i="30"/>
  <c r="E144" i="30"/>
  <c r="D144" i="30"/>
  <c r="C144" i="30"/>
  <c r="B144" i="30"/>
  <c r="A144" i="30"/>
  <c r="M168" i="10"/>
  <c r="L244" i="30"/>
  <c r="K244" i="30"/>
  <c r="J244" i="30"/>
  <c r="I244" i="30"/>
  <c r="H244" i="30"/>
  <c r="G244" i="30"/>
  <c r="F244" i="30"/>
  <c r="E244" i="30"/>
  <c r="D244" i="30"/>
  <c r="C244" i="30"/>
  <c r="B244" i="30"/>
  <c r="A244" i="30"/>
  <c r="M167" i="10"/>
  <c r="L143" i="30"/>
  <c r="K143" i="30"/>
  <c r="J143" i="30"/>
  <c r="I143" i="30"/>
  <c r="H143" i="30"/>
  <c r="G143" i="30"/>
  <c r="F143" i="30"/>
  <c r="E143" i="30"/>
  <c r="D143" i="30"/>
  <c r="C143" i="30"/>
  <c r="B143" i="30"/>
  <c r="A143" i="30"/>
  <c r="M166" i="10"/>
  <c r="L177" i="30"/>
  <c r="K177" i="30"/>
  <c r="J177" i="30"/>
  <c r="I177" i="30"/>
  <c r="H177" i="30"/>
  <c r="G177" i="30"/>
  <c r="F177" i="30"/>
  <c r="E177" i="30"/>
  <c r="D177" i="30"/>
  <c r="C177" i="30"/>
  <c r="B177" i="30"/>
  <c r="A177" i="30"/>
  <c r="M165" i="10"/>
  <c r="L210" i="30"/>
  <c r="K210" i="30"/>
  <c r="J210" i="30"/>
  <c r="I210" i="30"/>
  <c r="H210" i="30"/>
  <c r="G210" i="30"/>
  <c r="F210" i="30"/>
  <c r="E210" i="30"/>
  <c r="D210" i="30"/>
  <c r="C210" i="30"/>
  <c r="B210" i="30"/>
  <c r="A210" i="30"/>
  <c r="M164" i="10"/>
  <c r="L240" i="30"/>
  <c r="K240" i="30"/>
  <c r="J240" i="30"/>
  <c r="I240" i="30"/>
  <c r="H240" i="30"/>
  <c r="G240" i="30"/>
  <c r="F240" i="30"/>
  <c r="E240" i="30"/>
  <c r="D240" i="30"/>
  <c r="C240" i="30"/>
  <c r="B240" i="30"/>
  <c r="A240" i="30"/>
  <c r="M163" i="10"/>
  <c r="L57" i="30"/>
  <c r="K57" i="30"/>
  <c r="J57" i="30"/>
  <c r="I57" i="30"/>
  <c r="H57" i="30"/>
  <c r="G57" i="30"/>
  <c r="F57" i="30"/>
  <c r="E57" i="30"/>
  <c r="D57" i="30"/>
  <c r="C57" i="30"/>
  <c r="B57" i="30"/>
  <c r="A57" i="30"/>
  <c r="M162" i="10"/>
  <c r="L56" i="30"/>
  <c r="K56" i="30"/>
  <c r="J56" i="30"/>
  <c r="I56" i="30"/>
  <c r="H56" i="30"/>
  <c r="G56" i="30"/>
  <c r="F56" i="30"/>
  <c r="E56" i="30"/>
  <c r="D56" i="30"/>
  <c r="C56" i="30"/>
  <c r="B56" i="30"/>
  <c r="A56" i="30"/>
  <c r="M161" i="10"/>
  <c r="L55" i="30"/>
  <c r="K55" i="30"/>
  <c r="J55" i="30"/>
  <c r="I55" i="30"/>
  <c r="H55" i="30"/>
  <c r="G55" i="30"/>
  <c r="F55" i="30"/>
  <c r="E55" i="30"/>
  <c r="D55" i="30"/>
  <c r="C55" i="30"/>
  <c r="B55" i="30"/>
  <c r="A55" i="30"/>
  <c r="M160" i="10"/>
  <c r="L54" i="30"/>
  <c r="K54" i="30"/>
  <c r="J54" i="30"/>
  <c r="I54" i="30"/>
  <c r="H54" i="30"/>
  <c r="G54" i="30"/>
  <c r="F54" i="30"/>
  <c r="E54" i="30"/>
  <c r="D54" i="30"/>
  <c r="C54" i="30"/>
  <c r="B54" i="30"/>
  <c r="A54" i="30"/>
  <c r="M159" i="10"/>
  <c r="L53" i="30"/>
  <c r="K53" i="30"/>
  <c r="J53" i="30"/>
  <c r="I53" i="30"/>
  <c r="H53" i="30"/>
  <c r="G53" i="30"/>
  <c r="F53" i="30"/>
  <c r="E53" i="30"/>
  <c r="D53" i="30"/>
  <c r="C53" i="30"/>
  <c r="B53" i="30"/>
  <c r="A53" i="30"/>
  <c r="M158" i="10"/>
  <c r="L52" i="30"/>
  <c r="K52" i="30"/>
  <c r="J52" i="30"/>
  <c r="I52" i="30"/>
  <c r="H52" i="30"/>
  <c r="G52" i="30"/>
  <c r="F52" i="30"/>
  <c r="E52" i="30"/>
  <c r="D52" i="30"/>
  <c r="C52" i="30"/>
  <c r="B52" i="30"/>
  <c r="A52" i="30"/>
  <c r="M157" i="10"/>
  <c r="L51" i="30"/>
  <c r="K51" i="30"/>
  <c r="J51" i="30"/>
  <c r="I51" i="30"/>
  <c r="H51" i="30"/>
  <c r="G51" i="30"/>
  <c r="F51" i="30"/>
  <c r="E51" i="30"/>
  <c r="D51" i="30"/>
  <c r="C51" i="30"/>
  <c r="B51" i="30"/>
  <c r="A51" i="30"/>
  <c r="M156" i="10"/>
  <c r="L50" i="30"/>
  <c r="K50" i="30"/>
  <c r="J50" i="30"/>
  <c r="I50" i="30"/>
  <c r="H50" i="30"/>
  <c r="G50" i="30"/>
  <c r="F50" i="30"/>
  <c r="E50" i="30"/>
  <c r="D50" i="30"/>
  <c r="C50" i="30"/>
  <c r="B50" i="30"/>
  <c r="A50" i="30"/>
  <c r="M155" i="10"/>
  <c r="L80" i="30"/>
  <c r="K80" i="30"/>
  <c r="J80" i="30"/>
  <c r="I80" i="30"/>
  <c r="H80" i="30"/>
  <c r="G80" i="30"/>
  <c r="F80" i="30"/>
  <c r="E80" i="30"/>
  <c r="D80" i="30"/>
  <c r="C80" i="30"/>
  <c r="B80" i="30"/>
  <c r="A80" i="30"/>
  <c r="M154" i="10"/>
  <c r="L79" i="30"/>
  <c r="K79" i="30"/>
  <c r="J79" i="30"/>
  <c r="I79" i="30"/>
  <c r="H79" i="30"/>
  <c r="G79" i="30"/>
  <c r="F79" i="30"/>
  <c r="E79" i="30"/>
  <c r="D79" i="30"/>
  <c r="C79" i="30"/>
  <c r="B79" i="30"/>
  <c r="A79" i="30"/>
  <c r="M153" i="10"/>
  <c r="L78" i="30"/>
  <c r="K78" i="30"/>
  <c r="J78" i="30"/>
  <c r="I78" i="30"/>
  <c r="H78" i="30"/>
  <c r="G78" i="30"/>
  <c r="F78" i="30"/>
  <c r="E78" i="30"/>
  <c r="D78" i="30"/>
  <c r="C78" i="30"/>
  <c r="B78" i="30"/>
  <c r="A78" i="30"/>
  <c r="M152" i="10"/>
  <c r="L76" i="30"/>
  <c r="K76" i="30"/>
  <c r="J76" i="30"/>
  <c r="I76" i="30"/>
  <c r="H76" i="30"/>
  <c r="G76" i="30"/>
  <c r="F76" i="30"/>
  <c r="E76" i="30"/>
  <c r="D76" i="30"/>
  <c r="C76" i="30"/>
  <c r="B76" i="30"/>
  <c r="A76" i="30"/>
  <c r="M151" i="10"/>
  <c r="L49" i="30"/>
  <c r="K49" i="30"/>
  <c r="J49" i="30"/>
  <c r="I49" i="30"/>
  <c r="H49" i="30"/>
  <c r="G49" i="30"/>
  <c r="F49" i="30"/>
  <c r="E49" i="30"/>
  <c r="D49" i="30"/>
  <c r="C49" i="30"/>
  <c r="B49" i="30"/>
  <c r="A49" i="30"/>
  <c r="M150" i="10"/>
  <c r="L48" i="30"/>
  <c r="K48" i="30"/>
  <c r="J48" i="30"/>
  <c r="I48" i="30"/>
  <c r="H48" i="30"/>
  <c r="G48" i="30"/>
  <c r="F48" i="30"/>
  <c r="E48" i="30"/>
  <c r="D48" i="30"/>
  <c r="C48" i="30"/>
  <c r="B48" i="30"/>
  <c r="A48" i="30"/>
  <c r="M149" i="10"/>
  <c r="L47" i="30"/>
  <c r="K47" i="30"/>
  <c r="J47" i="30"/>
  <c r="I47" i="30"/>
  <c r="H47" i="30"/>
  <c r="G47" i="30"/>
  <c r="F47" i="30"/>
  <c r="E47" i="30"/>
  <c r="D47" i="30"/>
  <c r="C47" i="30"/>
  <c r="B47" i="30"/>
  <c r="A47" i="30"/>
  <c r="M148" i="10"/>
  <c r="L92" i="30"/>
  <c r="K92" i="30"/>
  <c r="J92" i="30"/>
  <c r="I92" i="30"/>
  <c r="H92" i="30"/>
  <c r="G92" i="30"/>
  <c r="F92" i="30"/>
  <c r="E92" i="30"/>
  <c r="D92" i="30"/>
  <c r="C92" i="30"/>
  <c r="B92" i="30"/>
  <c r="A92" i="30"/>
  <c r="M147" i="10"/>
  <c r="L191" i="30"/>
  <c r="K191" i="30"/>
  <c r="J191" i="30"/>
  <c r="I191" i="30"/>
  <c r="H191" i="30"/>
  <c r="G191" i="30"/>
  <c r="F191" i="30"/>
  <c r="E191" i="30"/>
  <c r="D191" i="30"/>
  <c r="C191" i="30"/>
  <c r="B191" i="30"/>
  <c r="A191" i="30"/>
  <c r="M146" i="10"/>
  <c r="L229" i="30"/>
  <c r="K229" i="30"/>
  <c r="J229" i="30"/>
  <c r="I229" i="30"/>
  <c r="H229" i="30"/>
  <c r="G229" i="30"/>
  <c r="F229" i="30"/>
  <c r="E229" i="30"/>
  <c r="D229" i="30"/>
  <c r="C229" i="30"/>
  <c r="B229" i="30"/>
  <c r="A229" i="30"/>
  <c r="M145" i="10"/>
  <c r="L219" i="30"/>
  <c r="K219" i="30"/>
  <c r="J219" i="30"/>
  <c r="I219" i="30"/>
  <c r="H219" i="30"/>
  <c r="G219" i="30"/>
  <c r="F219" i="30"/>
  <c r="E219" i="30"/>
  <c r="D219" i="30"/>
  <c r="C219" i="30"/>
  <c r="B219" i="30"/>
  <c r="A219" i="30"/>
  <c r="M144" i="10"/>
  <c r="L189" i="30"/>
  <c r="K189" i="30"/>
  <c r="J189" i="30"/>
  <c r="I189" i="30"/>
  <c r="H189" i="30"/>
  <c r="G189" i="30"/>
  <c r="F189" i="30"/>
  <c r="E189" i="30"/>
  <c r="D189" i="30"/>
  <c r="C189" i="30"/>
  <c r="B189" i="30"/>
  <c r="A189" i="30"/>
  <c r="M143" i="10"/>
  <c r="L46" i="30"/>
  <c r="K46" i="30"/>
  <c r="J46" i="30"/>
  <c r="I46" i="30"/>
  <c r="H46" i="30"/>
  <c r="G46" i="30"/>
  <c r="F46" i="30"/>
  <c r="E46" i="30"/>
  <c r="D46" i="30"/>
  <c r="C46" i="30"/>
  <c r="B46" i="30"/>
  <c r="A46" i="30"/>
  <c r="M142" i="10"/>
  <c r="L45" i="30"/>
  <c r="K45" i="30"/>
  <c r="J45" i="30"/>
  <c r="I45" i="30"/>
  <c r="H45" i="30"/>
  <c r="G45" i="30"/>
  <c r="F45" i="30"/>
  <c r="E45" i="30"/>
  <c r="D45" i="30"/>
  <c r="C45" i="30"/>
  <c r="B45" i="30"/>
  <c r="A45" i="30"/>
  <c r="M141" i="10"/>
  <c r="L44" i="30"/>
  <c r="K44" i="30"/>
  <c r="J44" i="30"/>
  <c r="I44" i="30"/>
  <c r="H44" i="30"/>
  <c r="G44" i="30"/>
  <c r="F44" i="30"/>
  <c r="E44" i="30"/>
  <c r="D44" i="30"/>
  <c r="C44" i="30"/>
  <c r="B44" i="30"/>
  <c r="A44" i="30"/>
  <c r="M140" i="10"/>
  <c r="L43" i="30"/>
  <c r="K43" i="30"/>
  <c r="J43" i="30"/>
  <c r="I43" i="30"/>
  <c r="H43" i="30"/>
  <c r="G43" i="30"/>
  <c r="F43" i="30"/>
  <c r="E43" i="30"/>
  <c r="D43" i="30"/>
  <c r="C43" i="30"/>
  <c r="B43" i="30"/>
  <c r="A43" i="30"/>
  <c r="M139" i="10"/>
  <c r="L74" i="30"/>
  <c r="K74" i="30"/>
  <c r="J74" i="30"/>
  <c r="I74" i="30"/>
  <c r="H74" i="30"/>
  <c r="G74" i="30"/>
  <c r="F74" i="30"/>
  <c r="E74" i="30"/>
  <c r="D74" i="30"/>
  <c r="C74" i="30"/>
  <c r="B74" i="30"/>
  <c r="A74" i="30"/>
  <c r="M138" i="10"/>
  <c r="L193" i="30"/>
  <c r="K193" i="30"/>
  <c r="J193" i="30"/>
  <c r="I193" i="30"/>
  <c r="H193" i="30"/>
  <c r="G193" i="30"/>
  <c r="F193" i="30"/>
  <c r="E193" i="30"/>
  <c r="D193" i="30"/>
  <c r="C193" i="30"/>
  <c r="B193" i="30"/>
  <c r="A193" i="30"/>
  <c r="M137" i="10"/>
  <c r="L230" i="30"/>
  <c r="K230" i="30"/>
  <c r="J230" i="30"/>
  <c r="I230" i="30"/>
  <c r="H230" i="30"/>
  <c r="G230" i="30"/>
  <c r="F230" i="30"/>
  <c r="E230" i="30"/>
  <c r="D230" i="30"/>
  <c r="C230" i="30"/>
  <c r="B230" i="30"/>
  <c r="A230" i="30"/>
  <c r="M136" i="10"/>
  <c r="L226" i="30"/>
  <c r="K226" i="30"/>
  <c r="J226" i="30"/>
  <c r="I226" i="30"/>
  <c r="H226" i="30"/>
  <c r="G226" i="30"/>
  <c r="F226" i="30"/>
  <c r="E226" i="30"/>
  <c r="D226" i="30"/>
  <c r="C226" i="30"/>
  <c r="B226" i="30"/>
  <c r="A226" i="30"/>
  <c r="M135" i="10"/>
  <c r="L203" i="30"/>
  <c r="K203" i="30"/>
  <c r="J203" i="30"/>
  <c r="I203" i="30"/>
  <c r="H203" i="30"/>
  <c r="G203" i="30"/>
  <c r="F203" i="30"/>
  <c r="E203" i="30"/>
  <c r="D203" i="30"/>
  <c r="C203" i="30"/>
  <c r="B203" i="30"/>
  <c r="A203" i="30"/>
  <c r="M134" i="10"/>
  <c r="L42" i="30"/>
  <c r="K42" i="30"/>
  <c r="J42" i="30"/>
  <c r="I42" i="30"/>
  <c r="H42" i="30"/>
  <c r="G42" i="30"/>
  <c r="F42" i="30"/>
  <c r="E42" i="30"/>
  <c r="D42" i="30"/>
  <c r="C42" i="30"/>
  <c r="B42" i="30"/>
  <c r="A42" i="30"/>
  <c r="M133" i="10"/>
  <c r="L41" i="30"/>
  <c r="K41" i="30"/>
  <c r="J41" i="30"/>
  <c r="I41" i="30"/>
  <c r="H41" i="30"/>
  <c r="G41" i="30"/>
  <c r="F41" i="30"/>
  <c r="E41" i="30"/>
  <c r="D41" i="30"/>
  <c r="C41" i="30"/>
  <c r="B41" i="30"/>
  <c r="A41" i="30"/>
  <c r="M132" i="10"/>
  <c r="L40" i="30"/>
  <c r="K40" i="30"/>
  <c r="J40" i="30"/>
  <c r="I40" i="30"/>
  <c r="H40" i="30"/>
  <c r="G40" i="30"/>
  <c r="F40" i="30"/>
  <c r="E40" i="30"/>
  <c r="D40" i="30"/>
  <c r="C40" i="30"/>
  <c r="B40" i="30"/>
  <c r="A40" i="30"/>
  <c r="M131" i="10"/>
  <c r="L39" i="30"/>
  <c r="K39" i="30"/>
  <c r="J39" i="30"/>
  <c r="I39" i="30"/>
  <c r="H39" i="30"/>
  <c r="G39" i="30"/>
  <c r="F39" i="30"/>
  <c r="E39" i="30"/>
  <c r="D39" i="30"/>
  <c r="C39" i="30"/>
  <c r="B39" i="30"/>
  <c r="A39" i="30"/>
  <c r="M130" i="10"/>
  <c r="L38" i="30"/>
  <c r="K38" i="30"/>
  <c r="J38" i="30"/>
  <c r="I38" i="30"/>
  <c r="H38" i="30"/>
  <c r="G38" i="30"/>
  <c r="F38" i="30"/>
  <c r="E38" i="30"/>
  <c r="D38" i="30"/>
  <c r="C38" i="30"/>
  <c r="B38" i="30"/>
  <c r="A38" i="30"/>
  <c r="L109" i="10"/>
  <c r="M109" i="10"/>
  <c r="L80" i="29"/>
  <c r="L172" i="29"/>
  <c r="K172" i="29"/>
  <c r="J172" i="29"/>
  <c r="I172" i="29"/>
  <c r="H172" i="29"/>
  <c r="G172" i="29"/>
  <c r="F172" i="29"/>
  <c r="E172" i="29"/>
  <c r="D172" i="29"/>
  <c r="C172" i="29"/>
  <c r="B172" i="29"/>
  <c r="L183" i="29"/>
  <c r="K183" i="29"/>
  <c r="J183" i="29"/>
  <c r="I183" i="29"/>
  <c r="H183" i="29"/>
  <c r="G183" i="29"/>
  <c r="F183" i="29"/>
  <c r="E183" i="29"/>
  <c r="D183" i="29"/>
  <c r="C183" i="29"/>
  <c r="B183" i="29"/>
  <c r="L161" i="29"/>
  <c r="K161" i="29"/>
  <c r="J161" i="29"/>
  <c r="I161" i="29"/>
  <c r="H161" i="29"/>
  <c r="G161" i="29"/>
  <c r="F161" i="29"/>
  <c r="E161" i="29"/>
  <c r="D161" i="29"/>
  <c r="C161" i="29"/>
  <c r="B161" i="29"/>
  <c r="L158" i="29"/>
  <c r="K158" i="29"/>
  <c r="J158" i="29"/>
  <c r="I158" i="29"/>
  <c r="H158" i="29"/>
  <c r="G158" i="29"/>
  <c r="F158" i="29"/>
  <c r="E158" i="29"/>
  <c r="D158" i="29"/>
  <c r="C158" i="29"/>
  <c r="B158" i="29"/>
  <c r="L201" i="29"/>
  <c r="K201" i="29"/>
  <c r="J201" i="29"/>
  <c r="I201" i="29"/>
  <c r="H201" i="29"/>
  <c r="G201" i="29"/>
  <c r="F201" i="29"/>
  <c r="E201" i="29"/>
  <c r="D201" i="29"/>
  <c r="C201" i="29"/>
  <c r="B201" i="29"/>
  <c r="L213" i="29"/>
  <c r="K213" i="29"/>
  <c r="J213" i="29"/>
  <c r="I213" i="29"/>
  <c r="H213" i="29"/>
  <c r="G213" i="29"/>
  <c r="F213" i="29"/>
  <c r="E213" i="29"/>
  <c r="D213" i="29"/>
  <c r="C213" i="29"/>
  <c r="B213" i="29"/>
  <c r="L219" i="29"/>
  <c r="K219" i="29"/>
  <c r="J219" i="29"/>
  <c r="I219" i="29"/>
  <c r="H219" i="29"/>
  <c r="G219" i="29"/>
  <c r="F219" i="29"/>
  <c r="E219" i="29"/>
  <c r="D219" i="29"/>
  <c r="C219" i="29"/>
  <c r="B219" i="29"/>
  <c r="L206" i="29"/>
  <c r="K206" i="29"/>
  <c r="J206" i="29"/>
  <c r="I206" i="29"/>
  <c r="H206" i="29"/>
  <c r="G206" i="29"/>
  <c r="F206" i="29"/>
  <c r="E206" i="29"/>
  <c r="D206" i="29"/>
  <c r="C206" i="29"/>
  <c r="B206" i="29"/>
  <c r="L180" i="29"/>
  <c r="K180" i="29"/>
  <c r="J180" i="29"/>
  <c r="I180" i="29"/>
  <c r="H180" i="29"/>
  <c r="G180" i="29"/>
  <c r="F180" i="29"/>
  <c r="E180" i="29"/>
  <c r="D180" i="29"/>
  <c r="C180" i="29"/>
  <c r="B180" i="29"/>
  <c r="L231" i="29"/>
  <c r="K231" i="29"/>
  <c r="J231" i="29"/>
  <c r="I231" i="29"/>
  <c r="H231" i="29"/>
  <c r="G231" i="29"/>
  <c r="F231" i="29"/>
  <c r="E231" i="29"/>
  <c r="D231" i="29"/>
  <c r="C231" i="29"/>
  <c r="B231" i="29"/>
  <c r="L207" i="29"/>
  <c r="K207" i="29"/>
  <c r="J207" i="29"/>
  <c r="I207" i="29"/>
  <c r="H207" i="29"/>
  <c r="G207" i="29"/>
  <c r="F207" i="29"/>
  <c r="E207" i="29"/>
  <c r="D207" i="29"/>
  <c r="C207" i="29"/>
  <c r="B207" i="29"/>
  <c r="L167" i="29"/>
  <c r="K167" i="29"/>
  <c r="J167" i="29"/>
  <c r="I167" i="29"/>
  <c r="H167" i="29"/>
  <c r="G167" i="29"/>
  <c r="F167" i="29"/>
  <c r="E167" i="29"/>
  <c r="D167" i="29"/>
  <c r="C167" i="29"/>
  <c r="B167" i="29"/>
  <c r="L212" i="29"/>
  <c r="K212" i="29"/>
  <c r="J212" i="29"/>
  <c r="I212" i="29"/>
  <c r="H212" i="29"/>
  <c r="G212" i="29"/>
  <c r="F212" i="29"/>
  <c r="E212" i="29"/>
  <c r="D212" i="29"/>
  <c r="C212" i="29"/>
  <c r="B212" i="29"/>
  <c r="L223" i="29"/>
  <c r="K223" i="29"/>
  <c r="J223" i="29"/>
  <c r="I223" i="29"/>
  <c r="H223" i="29"/>
  <c r="G223" i="29"/>
  <c r="F223" i="29"/>
  <c r="E223" i="29"/>
  <c r="D223" i="29"/>
  <c r="C223" i="29"/>
  <c r="B223" i="29"/>
  <c r="L225" i="29"/>
  <c r="K225" i="29"/>
  <c r="J225" i="29"/>
  <c r="I225" i="29"/>
  <c r="H225" i="29"/>
  <c r="G225" i="29"/>
  <c r="F225" i="29"/>
  <c r="E225" i="29"/>
  <c r="D225" i="29"/>
  <c r="C225" i="29"/>
  <c r="B225" i="29"/>
  <c r="L248" i="29"/>
  <c r="K248" i="29"/>
  <c r="J248" i="29"/>
  <c r="I248" i="29"/>
  <c r="H248" i="29"/>
  <c r="G248" i="29"/>
  <c r="F248" i="29"/>
  <c r="E248" i="29"/>
  <c r="D248" i="29"/>
  <c r="C248" i="29"/>
  <c r="B248" i="29"/>
  <c r="L227" i="29"/>
  <c r="K227" i="29"/>
  <c r="J227" i="29"/>
  <c r="I227" i="29"/>
  <c r="H227" i="29"/>
  <c r="G227" i="29"/>
  <c r="F227" i="29"/>
  <c r="E227" i="29"/>
  <c r="D227" i="29"/>
  <c r="C227" i="29"/>
  <c r="B227" i="29"/>
  <c r="L247" i="29"/>
  <c r="K247" i="29"/>
  <c r="J247" i="29"/>
  <c r="I247" i="29"/>
  <c r="H247" i="29"/>
  <c r="G247" i="29"/>
  <c r="F247" i="29"/>
  <c r="E247" i="29"/>
  <c r="D247" i="29"/>
  <c r="C247" i="29"/>
  <c r="B247" i="29"/>
  <c r="L246" i="29"/>
  <c r="K246" i="29"/>
  <c r="J246" i="29"/>
  <c r="I246" i="29"/>
  <c r="H246" i="29"/>
  <c r="G246" i="29"/>
  <c r="F246" i="29"/>
  <c r="E246" i="29"/>
  <c r="D246" i="29"/>
  <c r="C246" i="29"/>
  <c r="B246" i="29"/>
  <c r="L145" i="29"/>
  <c r="K145" i="29"/>
  <c r="J145" i="29"/>
  <c r="I145" i="29"/>
  <c r="H145" i="29"/>
  <c r="G145" i="29"/>
  <c r="F145" i="29"/>
  <c r="E145" i="29"/>
  <c r="D145" i="29"/>
  <c r="C145" i="29"/>
  <c r="B145" i="29"/>
  <c r="L229" i="29"/>
  <c r="K229" i="29"/>
  <c r="J229" i="29"/>
  <c r="I229" i="29"/>
  <c r="H229" i="29"/>
  <c r="G229" i="29"/>
  <c r="F229" i="29"/>
  <c r="E229" i="29"/>
  <c r="D229" i="29"/>
  <c r="C229" i="29"/>
  <c r="B229" i="29"/>
  <c r="L210" i="29"/>
  <c r="K210" i="29"/>
  <c r="J210" i="29"/>
  <c r="I210" i="29"/>
  <c r="H210" i="29"/>
  <c r="G210" i="29"/>
  <c r="F210" i="29"/>
  <c r="E210" i="29"/>
  <c r="D210" i="29"/>
  <c r="C210" i="29"/>
  <c r="B210" i="29"/>
  <c r="L200" i="29"/>
  <c r="K200" i="29"/>
  <c r="J200" i="29"/>
  <c r="I200" i="29"/>
  <c r="H200" i="29"/>
  <c r="G200" i="29"/>
  <c r="F200" i="29"/>
  <c r="E200" i="29"/>
  <c r="D200" i="29"/>
  <c r="C200" i="29"/>
  <c r="B200" i="29"/>
  <c r="L222" i="29"/>
  <c r="K222" i="29"/>
  <c r="J222" i="29"/>
  <c r="I222" i="29"/>
  <c r="H222" i="29"/>
  <c r="G222" i="29"/>
  <c r="F222" i="29"/>
  <c r="E222" i="29"/>
  <c r="D222" i="29"/>
  <c r="C222" i="29"/>
  <c r="B222" i="29"/>
  <c r="L226" i="29"/>
  <c r="K226" i="29"/>
  <c r="J226" i="29"/>
  <c r="I226" i="29"/>
  <c r="H226" i="29"/>
  <c r="G226" i="29"/>
  <c r="F226" i="29"/>
  <c r="E226" i="29"/>
  <c r="D226" i="29"/>
  <c r="C226" i="29"/>
  <c r="B226" i="29"/>
  <c r="L202" i="29"/>
  <c r="K202" i="29"/>
  <c r="J202" i="29"/>
  <c r="I202" i="29"/>
  <c r="H202" i="29"/>
  <c r="G202" i="29"/>
  <c r="F202" i="29"/>
  <c r="E202" i="29"/>
  <c r="D202" i="29"/>
  <c r="C202" i="29"/>
  <c r="B202" i="29"/>
  <c r="L205" i="29"/>
  <c r="K205" i="29"/>
  <c r="J205" i="29"/>
  <c r="I205" i="29"/>
  <c r="H205" i="29"/>
  <c r="G205" i="29"/>
  <c r="F205" i="29"/>
  <c r="E205" i="29"/>
  <c r="D205" i="29"/>
  <c r="C205" i="29"/>
  <c r="B205" i="29"/>
  <c r="L245" i="29"/>
  <c r="K245" i="29"/>
  <c r="J245" i="29"/>
  <c r="I245" i="29"/>
  <c r="H245" i="29"/>
  <c r="G245" i="29"/>
  <c r="F245" i="29"/>
  <c r="E245" i="29"/>
  <c r="D245" i="29"/>
  <c r="C245" i="29"/>
  <c r="B245" i="29"/>
  <c r="L175" i="29"/>
  <c r="K175" i="29"/>
  <c r="J175" i="29"/>
  <c r="I175" i="29"/>
  <c r="H175" i="29"/>
  <c r="G175" i="29"/>
  <c r="F175" i="29"/>
  <c r="E175" i="29"/>
  <c r="D175" i="29"/>
  <c r="C175" i="29"/>
  <c r="B175" i="29"/>
  <c r="L203" i="29"/>
  <c r="K203" i="29"/>
  <c r="J203" i="29"/>
  <c r="I203" i="29"/>
  <c r="H203" i="29"/>
  <c r="G203" i="29"/>
  <c r="F203" i="29"/>
  <c r="E203" i="29"/>
  <c r="D203" i="29"/>
  <c r="C203" i="29"/>
  <c r="B203" i="29"/>
  <c r="L211" i="29"/>
  <c r="K211" i="29"/>
  <c r="J211" i="29"/>
  <c r="I211" i="29"/>
  <c r="H211" i="29"/>
  <c r="G211" i="29"/>
  <c r="F211" i="29"/>
  <c r="E211" i="29"/>
  <c r="D211" i="29"/>
  <c r="C211" i="29"/>
  <c r="B211" i="29"/>
  <c r="L181" i="29"/>
  <c r="K181" i="29"/>
  <c r="J181" i="29"/>
  <c r="I181" i="29"/>
  <c r="H181" i="29"/>
  <c r="G181" i="29"/>
  <c r="F181" i="29"/>
  <c r="E181" i="29"/>
  <c r="D181" i="29"/>
  <c r="C181" i="29"/>
  <c r="B181" i="29"/>
  <c r="L191" i="29"/>
  <c r="K191" i="29"/>
  <c r="J191" i="29"/>
  <c r="I191" i="29"/>
  <c r="H191" i="29"/>
  <c r="G191" i="29"/>
  <c r="F191" i="29"/>
  <c r="E191" i="29"/>
  <c r="D191" i="29"/>
  <c r="C191" i="29"/>
  <c r="B191" i="29"/>
  <c r="L177" i="29"/>
  <c r="K177" i="29"/>
  <c r="J177" i="29"/>
  <c r="I177" i="29"/>
  <c r="H177" i="29"/>
  <c r="G177" i="29"/>
  <c r="F177" i="29"/>
  <c r="E177" i="29"/>
  <c r="D177" i="29"/>
  <c r="C177" i="29"/>
  <c r="B177" i="29"/>
  <c r="L170" i="29"/>
  <c r="K170" i="29"/>
  <c r="J170" i="29"/>
  <c r="I170" i="29"/>
  <c r="H170" i="29"/>
  <c r="G170" i="29"/>
  <c r="F170" i="29"/>
  <c r="E170" i="29"/>
  <c r="D170" i="29"/>
  <c r="C170" i="29"/>
  <c r="B170" i="29"/>
  <c r="L171" i="29"/>
  <c r="K171" i="29"/>
  <c r="J171" i="29"/>
  <c r="I171" i="29"/>
  <c r="H171" i="29"/>
  <c r="G171" i="29"/>
  <c r="F171" i="29"/>
  <c r="E171" i="29"/>
  <c r="D171" i="29"/>
  <c r="C171" i="29"/>
  <c r="B171" i="29"/>
  <c r="L196" i="29"/>
  <c r="K196" i="29"/>
  <c r="J196" i="29"/>
  <c r="I196" i="29"/>
  <c r="H196" i="29"/>
  <c r="G196" i="29"/>
  <c r="F196" i="29"/>
  <c r="E196" i="29"/>
  <c r="D196" i="29"/>
  <c r="C196" i="29"/>
  <c r="B196" i="29"/>
  <c r="L179" i="29"/>
  <c r="K179" i="29"/>
  <c r="J179" i="29"/>
  <c r="I179" i="29"/>
  <c r="H179" i="29"/>
  <c r="G179" i="29"/>
  <c r="F179" i="29"/>
  <c r="E179" i="29"/>
  <c r="D179" i="29"/>
  <c r="C179" i="29"/>
  <c r="B179" i="29"/>
  <c r="L150" i="29"/>
  <c r="K150" i="29"/>
  <c r="J150" i="29"/>
  <c r="I150" i="29"/>
  <c r="H150" i="29"/>
  <c r="G150" i="29"/>
  <c r="F150" i="29"/>
  <c r="E150" i="29"/>
  <c r="D150" i="29"/>
  <c r="C150" i="29"/>
  <c r="B150" i="29"/>
  <c r="L244" i="29"/>
  <c r="K244" i="29"/>
  <c r="J244" i="29"/>
  <c r="I244" i="29"/>
  <c r="H244" i="29"/>
  <c r="G244" i="29"/>
  <c r="F244" i="29"/>
  <c r="E244" i="29"/>
  <c r="D244" i="29"/>
  <c r="C244" i="29"/>
  <c r="B244" i="29"/>
  <c r="L243" i="29"/>
  <c r="K243" i="29"/>
  <c r="J243" i="29"/>
  <c r="I243" i="29"/>
  <c r="H243" i="29"/>
  <c r="G243" i="29"/>
  <c r="F243" i="29"/>
  <c r="E243" i="29"/>
  <c r="D243" i="29"/>
  <c r="C243" i="29"/>
  <c r="B243" i="29"/>
  <c r="L197" i="29"/>
  <c r="K197" i="29"/>
  <c r="J197" i="29"/>
  <c r="I197" i="29"/>
  <c r="H197" i="29"/>
  <c r="G197" i="29"/>
  <c r="F197" i="29"/>
  <c r="E197" i="29"/>
  <c r="D197" i="29"/>
  <c r="C197" i="29"/>
  <c r="B197" i="29"/>
  <c r="L242" i="29"/>
  <c r="K242" i="29"/>
  <c r="J242" i="29"/>
  <c r="I242" i="29"/>
  <c r="H242" i="29"/>
  <c r="G242" i="29"/>
  <c r="F242" i="29"/>
  <c r="E242" i="29"/>
  <c r="D242" i="29"/>
  <c r="C242" i="29"/>
  <c r="B242" i="29"/>
  <c r="L193" i="29"/>
  <c r="K193" i="29"/>
  <c r="J193" i="29"/>
  <c r="I193" i="29"/>
  <c r="H193" i="29"/>
  <c r="G193" i="29"/>
  <c r="F193" i="29"/>
  <c r="E193" i="29"/>
  <c r="D193" i="29"/>
  <c r="C193" i="29"/>
  <c r="B193" i="29"/>
  <c r="L187" i="29"/>
  <c r="K187" i="29"/>
  <c r="J187" i="29"/>
  <c r="I187" i="29"/>
  <c r="H187" i="29"/>
  <c r="G187" i="29"/>
  <c r="F187" i="29"/>
  <c r="E187" i="29"/>
  <c r="D187" i="29"/>
  <c r="C187" i="29"/>
  <c r="B187" i="29"/>
  <c r="L153" i="29"/>
  <c r="K153" i="29"/>
  <c r="J153" i="29"/>
  <c r="I153" i="29"/>
  <c r="H153" i="29"/>
  <c r="G153" i="29"/>
  <c r="F153" i="29"/>
  <c r="E153" i="29"/>
  <c r="D153" i="29"/>
  <c r="C153" i="29"/>
  <c r="B153" i="29"/>
  <c r="L144" i="29"/>
  <c r="K144" i="29"/>
  <c r="J144" i="29"/>
  <c r="I144" i="29"/>
  <c r="H144" i="29"/>
  <c r="G144" i="29"/>
  <c r="F144" i="29"/>
  <c r="E144" i="29"/>
  <c r="D144" i="29"/>
  <c r="C144" i="29"/>
  <c r="B144" i="29"/>
  <c r="L54" i="29"/>
  <c r="K54" i="29"/>
  <c r="J54" i="29"/>
  <c r="I54" i="29"/>
  <c r="H54" i="29"/>
  <c r="G54" i="29"/>
  <c r="F54" i="29"/>
  <c r="E54" i="29"/>
  <c r="D54" i="29"/>
  <c r="C54" i="29"/>
  <c r="B54" i="29"/>
  <c r="L188" i="29"/>
  <c r="K188" i="29"/>
  <c r="J188" i="29"/>
  <c r="I188" i="29"/>
  <c r="H188" i="29"/>
  <c r="G188" i="29"/>
  <c r="F188" i="29"/>
  <c r="E188" i="29"/>
  <c r="D188" i="29"/>
  <c r="C188" i="29"/>
  <c r="B188" i="29"/>
  <c r="L154" i="29"/>
  <c r="K154" i="29"/>
  <c r="J154" i="29"/>
  <c r="I154" i="29"/>
  <c r="H154" i="29"/>
  <c r="G154" i="29"/>
  <c r="F154" i="29"/>
  <c r="E154" i="29"/>
  <c r="D154" i="29"/>
  <c r="C154" i="29"/>
  <c r="B154" i="29"/>
  <c r="L241" i="29"/>
  <c r="K241" i="29"/>
  <c r="J241" i="29"/>
  <c r="I241" i="29"/>
  <c r="H241" i="29"/>
  <c r="G241" i="29"/>
  <c r="F241" i="29"/>
  <c r="E241" i="29"/>
  <c r="D241" i="29"/>
  <c r="C241" i="29"/>
  <c r="B241" i="29"/>
  <c r="L230" i="29"/>
  <c r="K230" i="29"/>
  <c r="J230" i="29"/>
  <c r="I230" i="29"/>
  <c r="H230" i="29"/>
  <c r="G230" i="29"/>
  <c r="F230" i="29"/>
  <c r="E230" i="29"/>
  <c r="D230" i="29"/>
  <c r="C230" i="29"/>
  <c r="B230" i="29"/>
  <c r="L160" i="29"/>
  <c r="K160" i="29"/>
  <c r="J160" i="29"/>
  <c r="I160" i="29"/>
  <c r="H160" i="29"/>
  <c r="G160" i="29"/>
  <c r="F160" i="29"/>
  <c r="E160" i="29"/>
  <c r="D160" i="29"/>
  <c r="C160" i="29"/>
  <c r="B160" i="29"/>
  <c r="L209" i="29"/>
  <c r="K209" i="29"/>
  <c r="J209" i="29"/>
  <c r="I209" i="29"/>
  <c r="H209" i="29"/>
  <c r="G209" i="29"/>
  <c r="F209" i="29"/>
  <c r="E209" i="29"/>
  <c r="D209" i="29"/>
  <c r="C209" i="29"/>
  <c r="B209" i="29"/>
  <c r="L214" i="29"/>
  <c r="K214" i="29"/>
  <c r="J214" i="29"/>
  <c r="I214" i="29"/>
  <c r="H214" i="29"/>
  <c r="G214" i="29"/>
  <c r="F214" i="29"/>
  <c r="E214" i="29"/>
  <c r="D214" i="29"/>
  <c r="C214" i="29"/>
  <c r="B214" i="29"/>
  <c r="L240" i="29"/>
  <c r="K240" i="29"/>
  <c r="J240" i="29"/>
  <c r="I240" i="29"/>
  <c r="H240" i="29"/>
  <c r="G240" i="29"/>
  <c r="F240" i="29"/>
  <c r="E240" i="29"/>
  <c r="D240" i="29"/>
  <c r="C240" i="29"/>
  <c r="B240" i="29"/>
  <c r="L198" i="29"/>
  <c r="K198" i="29"/>
  <c r="J198" i="29"/>
  <c r="I198" i="29"/>
  <c r="H198" i="29"/>
  <c r="G198" i="29"/>
  <c r="F198" i="29"/>
  <c r="E198" i="29"/>
  <c r="D198" i="29"/>
  <c r="C198" i="29"/>
  <c r="B198" i="29"/>
  <c r="L186" i="29"/>
  <c r="K186" i="29"/>
  <c r="J186" i="29"/>
  <c r="I186" i="29"/>
  <c r="H186" i="29"/>
  <c r="G186" i="29"/>
  <c r="F186" i="29"/>
  <c r="E186" i="29"/>
  <c r="D186" i="29"/>
  <c r="C186" i="29"/>
  <c r="B186" i="29"/>
  <c r="L220" i="29"/>
  <c r="K220" i="29"/>
  <c r="J220" i="29"/>
  <c r="I220" i="29"/>
  <c r="H220" i="29"/>
  <c r="G220" i="29"/>
  <c r="F220" i="29"/>
  <c r="E220" i="29"/>
  <c r="D220" i="29"/>
  <c r="C220" i="29"/>
  <c r="B220" i="29"/>
  <c r="L239" i="29"/>
  <c r="K239" i="29"/>
  <c r="J239" i="29"/>
  <c r="I239" i="29"/>
  <c r="H239" i="29"/>
  <c r="G239" i="29"/>
  <c r="F239" i="29"/>
  <c r="E239" i="29"/>
  <c r="D239" i="29"/>
  <c r="C239" i="29"/>
  <c r="B239" i="29"/>
  <c r="L189" i="29"/>
  <c r="K189" i="29"/>
  <c r="J189" i="29"/>
  <c r="I189" i="29"/>
  <c r="H189" i="29"/>
  <c r="G189" i="29"/>
  <c r="F189" i="29"/>
  <c r="E189" i="29"/>
  <c r="D189" i="29"/>
  <c r="C189" i="29"/>
  <c r="B189" i="29"/>
  <c r="L224" i="29"/>
  <c r="K224" i="29"/>
  <c r="J224" i="29"/>
  <c r="I224" i="29"/>
  <c r="H224" i="29"/>
  <c r="G224" i="29"/>
  <c r="F224" i="29"/>
  <c r="E224" i="29"/>
  <c r="D224" i="29"/>
  <c r="C224" i="29"/>
  <c r="B224" i="29"/>
  <c r="L166" i="29"/>
  <c r="K166" i="29"/>
  <c r="J166" i="29"/>
  <c r="I166" i="29"/>
  <c r="H166" i="29"/>
  <c r="G166" i="29"/>
  <c r="F166" i="29"/>
  <c r="E166" i="29"/>
  <c r="D166" i="29"/>
  <c r="C166" i="29"/>
  <c r="B166" i="29"/>
  <c r="L176" i="29"/>
  <c r="K176" i="29"/>
  <c r="J176" i="29"/>
  <c r="I176" i="29"/>
  <c r="H176" i="29"/>
  <c r="G176" i="29"/>
  <c r="F176" i="29"/>
  <c r="E176" i="29"/>
  <c r="D176" i="29"/>
  <c r="C176" i="29"/>
  <c r="B176" i="29"/>
  <c r="L238" i="29"/>
  <c r="K238" i="29"/>
  <c r="J238" i="29"/>
  <c r="I238" i="29"/>
  <c r="H238" i="29"/>
  <c r="G238" i="29"/>
  <c r="F238" i="29"/>
  <c r="E238" i="29"/>
  <c r="D238" i="29"/>
  <c r="C238" i="29"/>
  <c r="B238" i="29"/>
  <c r="L184" i="29"/>
  <c r="K184" i="29"/>
  <c r="J184" i="29"/>
  <c r="I184" i="29"/>
  <c r="H184" i="29"/>
  <c r="G184" i="29"/>
  <c r="F184" i="29"/>
  <c r="E184" i="29"/>
  <c r="D184" i="29"/>
  <c r="C184" i="29"/>
  <c r="B184" i="29"/>
  <c r="L185" i="29"/>
  <c r="K185" i="29"/>
  <c r="J185" i="29"/>
  <c r="I185" i="29"/>
  <c r="H185" i="29"/>
  <c r="G185" i="29"/>
  <c r="F185" i="29"/>
  <c r="E185" i="29"/>
  <c r="D185" i="29"/>
  <c r="C185" i="29"/>
  <c r="B185" i="29"/>
  <c r="L216" i="29"/>
  <c r="K216" i="29"/>
  <c r="J216" i="29"/>
  <c r="I216" i="29"/>
  <c r="H216" i="29"/>
  <c r="G216" i="29"/>
  <c r="F216" i="29"/>
  <c r="E216" i="29"/>
  <c r="D216" i="29"/>
  <c r="C216" i="29"/>
  <c r="B216" i="29"/>
  <c r="L190" i="29"/>
  <c r="K190" i="29"/>
  <c r="J190" i="29"/>
  <c r="I190" i="29"/>
  <c r="H190" i="29"/>
  <c r="G190" i="29"/>
  <c r="F190" i="29"/>
  <c r="E190" i="29"/>
  <c r="D190" i="29"/>
  <c r="C190" i="29"/>
  <c r="B190" i="29"/>
  <c r="L157" i="29"/>
  <c r="K157" i="29"/>
  <c r="J157" i="29"/>
  <c r="I157" i="29"/>
  <c r="H157" i="29"/>
  <c r="G157" i="29"/>
  <c r="F157" i="29"/>
  <c r="E157" i="29"/>
  <c r="D157" i="29"/>
  <c r="C157" i="29"/>
  <c r="B157" i="29"/>
  <c r="L148" i="29"/>
  <c r="K148" i="29"/>
  <c r="J148" i="29"/>
  <c r="I148" i="29"/>
  <c r="H148" i="29"/>
  <c r="G148" i="29"/>
  <c r="F148" i="29"/>
  <c r="E148" i="29"/>
  <c r="D148" i="29"/>
  <c r="C148" i="29"/>
  <c r="B148" i="29"/>
  <c r="L159" i="29"/>
  <c r="K159" i="29"/>
  <c r="J159" i="29"/>
  <c r="I159" i="29"/>
  <c r="H159" i="29"/>
  <c r="G159" i="29"/>
  <c r="F159" i="29"/>
  <c r="E159" i="29"/>
  <c r="D159" i="29"/>
  <c r="C159" i="29"/>
  <c r="B159" i="29"/>
  <c r="L192" i="29"/>
  <c r="K192" i="29"/>
  <c r="J192" i="29"/>
  <c r="I192" i="29"/>
  <c r="H192" i="29"/>
  <c r="G192" i="29"/>
  <c r="F192" i="29"/>
  <c r="E192" i="29"/>
  <c r="D192" i="29"/>
  <c r="C192" i="29"/>
  <c r="B192" i="29"/>
  <c r="L195" i="29"/>
  <c r="K195" i="29"/>
  <c r="J195" i="29"/>
  <c r="I195" i="29"/>
  <c r="H195" i="29"/>
  <c r="G195" i="29"/>
  <c r="F195" i="29"/>
  <c r="E195" i="29"/>
  <c r="D195" i="29"/>
  <c r="C195" i="29"/>
  <c r="B195" i="29"/>
  <c r="L237" i="29"/>
  <c r="K237" i="29"/>
  <c r="J237" i="29"/>
  <c r="I237" i="29"/>
  <c r="H237" i="29"/>
  <c r="G237" i="29"/>
  <c r="F237" i="29"/>
  <c r="E237" i="29"/>
  <c r="D237" i="29"/>
  <c r="C237" i="29"/>
  <c r="B237" i="29"/>
  <c r="L218" i="29"/>
  <c r="K218" i="29"/>
  <c r="J218" i="29"/>
  <c r="I218" i="29"/>
  <c r="H218" i="29"/>
  <c r="G218" i="29"/>
  <c r="F218" i="29"/>
  <c r="E218" i="29"/>
  <c r="D218" i="29"/>
  <c r="C218" i="29"/>
  <c r="B218" i="29"/>
  <c r="L164" i="29"/>
  <c r="K164" i="29"/>
  <c r="J164" i="29"/>
  <c r="I164" i="29"/>
  <c r="H164" i="29"/>
  <c r="G164" i="29"/>
  <c r="F164" i="29"/>
  <c r="E164" i="29"/>
  <c r="D164" i="29"/>
  <c r="C164" i="29"/>
  <c r="B164" i="29"/>
  <c r="L182" i="29"/>
  <c r="K182" i="29"/>
  <c r="J182" i="29"/>
  <c r="I182" i="29"/>
  <c r="H182" i="29"/>
  <c r="G182" i="29"/>
  <c r="F182" i="29"/>
  <c r="E182" i="29"/>
  <c r="D182" i="29"/>
  <c r="C182" i="29"/>
  <c r="B182" i="29"/>
  <c r="L236" i="29"/>
  <c r="K236" i="29"/>
  <c r="J236" i="29"/>
  <c r="I236" i="29"/>
  <c r="H236" i="29"/>
  <c r="G236" i="29"/>
  <c r="F236" i="29"/>
  <c r="E236" i="29"/>
  <c r="D236" i="29"/>
  <c r="C236" i="29"/>
  <c r="B236" i="29"/>
  <c r="L228" i="29"/>
  <c r="K228" i="29"/>
  <c r="J228" i="29"/>
  <c r="I228" i="29"/>
  <c r="H228" i="29"/>
  <c r="G228" i="29"/>
  <c r="F228" i="29"/>
  <c r="E228" i="29"/>
  <c r="D228" i="29"/>
  <c r="C228" i="29"/>
  <c r="B228" i="29"/>
  <c r="L178" i="29"/>
  <c r="K178" i="29"/>
  <c r="J178" i="29"/>
  <c r="I178" i="29"/>
  <c r="H178" i="29"/>
  <c r="G178" i="29"/>
  <c r="F178" i="29"/>
  <c r="E178" i="29"/>
  <c r="D178" i="29"/>
  <c r="C178" i="29"/>
  <c r="B178" i="29"/>
  <c r="L235" i="29"/>
  <c r="K235" i="29"/>
  <c r="J235" i="29"/>
  <c r="I235" i="29"/>
  <c r="H235" i="29"/>
  <c r="G235" i="29"/>
  <c r="F235" i="29"/>
  <c r="E235" i="29"/>
  <c r="D235" i="29"/>
  <c r="C235" i="29"/>
  <c r="B235" i="29"/>
  <c r="L221" i="29"/>
  <c r="K221" i="29"/>
  <c r="J221" i="29"/>
  <c r="I221" i="29"/>
  <c r="H221" i="29"/>
  <c r="G221" i="29"/>
  <c r="F221" i="29"/>
  <c r="E221" i="29"/>
  <c r="D221" i="29"/>
  <c r="C221" i="29"/>
  <c r="B221" i="29"/>
  <c r="L169" i="29"/>
  <c r="K169" i="29"/>
  <c r="J169" i="29"/>
  <c r="I169" i="29"/>
  <c r="H169" i="29"/>
  <c r="G169" i="29"/>
  <c r="F169" i="29"/>
  <c r="E169" i="29"/>
  <c r="D169" i="29"/>
  <c r="C169" i="29"/>
  <c r="B169" i="29"/>
  <c r="L194" i="29"/>
  <c r="K194" i="29"/>
  <c r="J194" i="29"/>
  <c r="I194" i="29"/>
  <c r="H194" i="29"/>
  <c r="G194" i="29"/>
  <c r="F194" i="29"/>
  <c r="E194" i="29"/>
  <c r="D194" i="29"/>
  <c r="C194" i="29"/>
  <c r="B194" i="29"/>
  <c r="L149" i="29"/>
  <c r="K149" i="29"/>
  <c r="J149" i="29"/>
  <c r="I149" i="29"/>
  <c r="H149" i="29"/>
  <c r="G149" i="29"/>
  <c r="F149" i="29"/>
  <c r="E149" i="29"/>
  <c r="D149" i="29"/>
  <c r="C149" i="29"/>
  <c r="B149" i="29"/>
  <c r="L147" i="29"/>
  <c r="K147" i="29"/>
  <c r="J147" i="29"/>
  <c r="I147" i="29"/>
  <c r="H147" i="29"/>
  <c r="G147" i="29"/>
  <c r="F147" i="29"/>
  <c r="E147" i="29"/>
  <c r="D147" i="29"/>
  <c r="C147" i="29"/>
  <c r="B147" i="29"/>
  <c r="L4" i="29"/>
  <c r="K4" i="29"/>
  <c r="J4" i="29"/>
  <c r="I4" i="29"/>
  <c r="H4" i="29"/>
  <c r="G4" i="29"/>
  <c r="F4" i="29"/>
  <c r="E4" i="29"/>
  <c r="D4" i="29"/>
  <c r="C4" i="29"/>
  <c r="B4" i="29"/>
  <c r="L41" i="29"/>
  <c r="K41" i="29"/>
  <c r="J41" i="29"/>
  <c r="I41" i="29"/>
  <c r="H41" i="29"/>
  <c r="G41" i="29"/>
  <c r="F41" i="29"/>
  <c r="E41" i="29"/>
  <c r="D41" i="29"/>
  <c r="C41" i="29"/>
  <c r="B41" i="29"/>
  <c r="L19" i="29"/>
  <c r="K19" i="29"/>
  <c r="J19" i="29"/>
  <c r="I19" i="29"/>
  <c r="H19" i="29"/>
  <c r="G19" i="29"/>
  <c r="F19" i="29"/>
  <c r="E19" i="29"/>
  <c r="D19" i="29"/>
  <c r="C19" i="29"/>
  <c r="B19" i="29"/>
  <c r="L36" i="29"/>
  <c r="K36" i="29"/>
  <c r="J36" i="29"/>
  <c r="I36" i="29"/>
  <c r="H36" i="29"/>
  <c r="G36" i="29"/>
  <c r="F36" i="29"/>
  <c r="E36" i="29"/>
  <c r="D36" i="29"/>
  <c r="C36" i="29"/>
  <c r="B36" i="29"/>
  <c r="L25" i="29"/>
  <c r="K25" i="29"/>
  <c r="J25" i="29"/>
  <c r="I25" i="29"/>
  <c r="H25" i="29"/>
  <c r="G25" i="29"/>
  <c r="F25" i="29"/>
  <c r="E25" i="29"/>
  <c r="D25" i="29"/>
  <c r="C25" i="29"/>
  <c r="B25" i="29"/>
  <c r="L8" i="29"/>
  <c r="K8" i="29"/>
  <c r="J8" i="29"/>
  <c r="I8" i="29"/>
  <c r="H8" i="29"/>
  <c r="G8" i="29"/>
  <c r="F8" i="29"/>
  <c r="E8" i="29"/>
  <c r="D8" i="29"/>
  <c r="C8" i="29"/>
  <c r="B8" i="29"/>
  <c r="L12" i="29"/>
  <c r="K12" i="29"/>
  <c r="J12" i="29"/>
  <c r="I12" i="29"/>
  <c r="H12" i="29"/>
  <c r="G12" i="29"/>
  <c r="F12" i="29"/>
  <c r="E12" i="29"/>
  <c r="D12" i="29"/>
  <c r="C12" i="29"/>
  <c r="B12" i="29"/>
  <c r="L39" i="29"/>
  <c r="K39" i="29"/>
  <c r="J39" i="29"/>
  <c r="I39" i="29"/>
  <c r="H39" i="29"/>
  <c r="G39" i="29"/>
  <c r="F39" i="29"/>
  <c r="E39" i="29"/>
  <c r="D39" i="29"/>
  <c r="C39" i="29"/>
  <c r="B39" i="29"/>
  <c r="L50" i="29"/>
  <c r="K50" i="29"/>
  <c r="J50" i="29"/>
  <c r="I50" i="29"/>
  <c r="H50" i="29"/>
  <c r="G50" i="29"/>
  <c r="F50" i="29"/>
  <c r="E50" i="29"/>
  <c r="D50" i="29"/>
  <c r="C50" i="29"/>
  <c r="B50" i="29"/>
  <c r="L116" i="29"/>
  <c r="K116" i="29"/>
  <c r="J116" i="29"/>
  <c r="I116" i="29"/>
  <c r="H116" i="29"/>
  <c r="G116" i="29"/>
  <c r="F116" i="29"/>
  <c r="E116" i="29"/>
  <c r="D116" i="29"/>
  <c r="C116" i="29"/>
  <c r="B116" i="29"/>
  <c r="L16" i="29"/>
  <c r="K16" i="29"/>
  <c r="J16" i="29"/>
  <c r="I16" i="29"/>
  <c r="H16" i="29"/>
  <c r="G16" i="29"/>
  <c r="F16" i="29"/>
  <c r="E16" i="29"/>
  <c r="D16" i="29"/>
  <c r="C16" i="29"/>
  <c r="B16" i="29"/>
  <c r="L31" i="29"/>
  <c r="K31" i="29"/>
  <c r="J31" i="29"/>
  <c r="I31" i="29"/>
  <c r="H31" i="29"/>
  <c r="G31" i="29"/>
  <c r="F31" i="29"/>
  <c r="E31" i="29"/>
  <c r="D31" i="29"/>
  <c r="C31" i="29"/>
  <c r="B31" i="29"/>
  <c r="L37" i="29"/>
  <c r="K37" i="29"/>
  <c r="J37" i="29"/>
  <c r="I37" i="29"/>
  <c r="H37" i="29"/>
  <c r="G37" i="29"/>
  <c r="F37" i="29"/>
  <c r="E37" i="29"/>
  <c r="D37" i="29"/>
  <c r="C37" i="29"/>
  <c r="B37" i="29"/>
  <c r="L11" i="29"/>
  <c r="K11" i="29"/>
  <c r="J11" i="29"/>
  <c r="I11" i="29"/>
  <c r="H11" i="29"/>
  <c r="G11" i="29"/>
  <c r="F11" i="29"/>
  <c r="E11" i="29"/>
  <c r="D11" i="29"/>
  <c r="C11" i="29"/>
  <c r="B11" i="29"/>
  <c r="L113" i="29"/>
  <c r="K113" i="29"/>
  <c r="J113" i="29"/>
  <c r="I113" i="29"/>
  <c r="H113" i="29"/>
  <c r="G113" i="29"/>
  <c r="F113" i="29"/>
  <c r="E113" i="29"/>
  <c r="D113" i="29"/>
  <c r="C113" i="29"/>
  <c r="B113" i="29"/>
  <c r="L90" i="29"/>
  <c r="K90" i="29"/>
  <c r="J90" i="29"/>
  <c r="I90" i="29"/>
  <c r="H90" i="29"/>
  <c r="G90" i="29"/>
  <c r="F90" i="29"/>
  <c r="E90" i="29"/>
  <c r="D90" i="29"/>
  <c r="C90" i="29"/>
  <c r="B90" i="29"/>
  <c r="L82" i="29"/>
  <c r="K82" i="29"/>
  <c r="J82" i="29"/>
  <c r="I82" i="29"/>
  <c r="H82" i="29"/>
  <c r="G82" i="29"/>
  <c r="F82" i="29"/>
  <c r="E82" i="29"/>
  <c r="D82" i="29"/>
  <c r="C82" i="29"/>
  <c r="B82" i="29"/>
  <c r="L74" i="29"/>
  <c r="K74" i="29"/>
  <c r="J74" i="29"/>
  <c r="I74" i="29"/>
  <c r="H74" i="29"/>
  <c r="G74" i="29"/>
  <c r="F74" i="29"/>
  <c r="E74" i="29"/>
  <c r="D74" i="29"/>
  <c r="C74" i="29"/>
  <c r="B74" i="29"/>
  <c r="L122" i="29"/>
  <c r="K122" i="29"/>
  <c r="J122" i="29"/>
  <c r="I122" i="29"/>
  <c r="H122" i="29"/>
  <c r="G122" i="29"/>
  <c r="F122" i="29"/>
  <c r="E122" i="29"/>
  <c r="D122" i="29"/>
  <c r="C122" i="29"/>
  <c r="B122" i="29"/>
  <c r="L38" i="29"/>
  <c r="K38" i="29"/>
  <c r="J38" i="29"/>
  <c r="I38" i="29"/>
  <c r="H38" i="29"/>
  <c r="G38" i="29"/>
  <c r="F38" i="29"/>
  <c r="E38" i="29"/>
  <c r="D38" i="29"/>
  <c r="C38" i="29"/>
  <c r="B38" i="29"/>
  <c r="L3" i="29"/>
  <c r="K3" i="29"/>
  <c r="J3" i="29"/>
  <c r="I3" i="29"/>
  <c r="H3" i="29"/>
  <c r="G3" i="29"/>
  <c r="F3" i="29"/>
  <c r="E3" i="29"/>
  <c r="D3" i="29"/>
  <c r="C3" i="29"/>
  <c r="B3" i="29"/>
  <c r="L7" i="29"/>
  <c r="K7" i="29"/>
  <c r="J7" i="29"/>
  <c r="I7" i="29"/>
  <c r="H7" i="29"/>
  <c r="G7" i="29"/>
  <c r="F7" i="29"/>
  <c r="E7" i="29"/>
  <c r="D7" i="29"/>
  <c r="C7" i="29"/>
  <c r="B7" i="29"/>
  <c r="L47" i="29"/>
  <c r="K47" i="29"/>
  <c r="J47" i="29"/>
  <c r="I47" i="29"/>
  <c r="H47" i="29"/>
  <c r="G47" i="29"/>
  <c r="F47" i="29"/>
  <c r="E47" i="29"/>
  <c r="D47" i="29"/>
  <c r="C47" i="29"/>
  <c r="B47" i="29"/>
  <c r="L118" i="29"/>
  <c r="K118" i="29"/>
  <c r="J118" i="29"/>
  <c r="I118" i="29"/>
  <c r="H118" i="29"/>
  <c r="G118" i="29"/>
  <c r="F118" i="29"/>
  <c r="E118" i="29"/>
  <c r="D118" i="29"/>
  <c r="C118" i="29"/>
  <c r="B118" i="29"/>
  <c r="L93" i="29"/>
  <c r="K93" i="29"/>
  <c r="J93" i="29"/>
  <c r="I93" i="29"/>
  <c r="H93" i="29"/>
  <c r="G93" i="29"/>
  <c r="F93" i="29"/>
  <c r="E93" i="29"/>
  <c r="D93" i="29"/>
  <c r="C93" i="29"/>
  <c r="B93" i="29"/>
  <c r="L87" i="29"/>
  <c r="K87" i="29"/>
  <c r="J87" i="29"/>
  <c r="I87" i="29"/>
  <c r="H87" i="29"/>
  <c r="G87" i="29"/>
  <c r="F87" i="29"/>
  <c r="E87" i="29"/>
  <c r="D87" i="29"/>
  <c r="C87" i="29"/>
  <c r="B87" i="29"/>
  <c r="L77" i="29"/>
  <c r="K77" i="29"/>
  <c r="J77" i="29"/>
  <c r="I77" i="29"/>
  <c r="H77" i="29"/>
  <c r="G77" i="29"/>
  <c r="F77" i="29"/>
  <c r="E77" i="29"/>
  <c r="D77" i="29"/>
  <c r="C77" i="29"/>
  <c r="B77" i="29"/>
  <c r="L9" i="29"/>
  <c r="K9" i="29"/>
  <c r="J9" i="29"/>
  <c r="I9" i="29"/>
  <c r="H9" i="29"/>
  <c r="G9" i="29"/>
  <c r="F9" i="29"/>
  <c r="E9" i="29"/>
  <c r="D9" i="29"/>
  <c r="C9" i="29"/>
  <c r="B9" i="29"/>
  <c r="L27" i="29"/>
  <c r="K27" i="29"/>
  <c r="J27" i="29"/>
  <c r="I27" i="29"/>
  <c r="H27" i="29"/>
  <c r="G27" i="29"/>
  <c r="F27" i="29"/>
  <c r="E27" i="29"/>
  <c r="D27" i="29"/>
  <c r="C27" i="29"/>
  <c r="B27" i="29"/>
  <c r="L26" i="29"/>
  <c r="K26" i="29"/>
  <c r="J26" i="29"/>
  <c r="I26" i="29"/>
  <c r="H26" i="29"/>
  <c r="G26" i="29"/>
  <c r="F26" i="29"/>
  <c r="E26" i="29"/>
  <c r="D26" i="29"/>
  <c r="C26" i="29"/>
  <c r="B26" i="29"/>
  <c r="L32" i="29"/>
  <c r="K32" i="29"/>
  <c r="J32" i="29"/>
  <c r="I32" i="29"/>
  <c r="H32" i="29"/>
  <c r="G32" i="29"/>
  <c r="F32" i="29"/>
  <c r="E32" i="29"/>
  <c r="D32" i="29"/>
  <c r="C32" i="29"/>
  <c r="B32" i="29"/>
  <c r="L22" i="29"/>
  <c r="K22" i="29"/>
  <c r="J22" i="29"/>
  <c r="I22" i="29"/>
  <c r="H22" i="29"/>
  <c r="G22" i="29"/>
  <c r="F22" i="29"/>
  <c r="E22" i="29"/>
  <c r="D22" i="29"/>
  <c r="C22" i="29"/>
  <c r="B22" i="29"/>
  <c r="A172" i="29"/>
  <c r="A183" i="29"/>
  <c r="A161" i="29"/>
  <c r="A158" i="29"/>
  <c r="A201" i="29"/>
  <c r="A213" i="29"/>
  <c r="A219" i="29"/>
  <c r="A206" i="29"/>
  <c r="A180" i="29"/>
  <c r="A231" i="29"/>
  <c r="A207" i="29"/>
  <c r="A167" i="29"/>
  <c r="A212" i="29"/>
  <c r="A223" i="29"/>
  <c r="A225" i="29"/>
  <c r="A248" i="29"/>
  <c r="A227" i="29"/>
  <c r="A247" i="29"/>
  <c r="A246" i="29"/>
  <c r="A145" i="29"/>
  <c r="A229" i="29"/>
  <c r="A210" i="29"/>
  <c r="A200" i="29"/>
  <c r="A222" i="29"/>
  <c r="A226" i="29"/>
  <c r="A202" i="29"/>
  <c r="A205" i="29"/>
  <c r="A245" i="29"/>
  <c r="A175" i="29"/>
  <c r="A203" i="29"/>
  <c r="A211" i="29"/>
  <c r="A181" i="29"/>
  <c r="A191" i="29"/>
  <c r="A177" i="29"/>
  <c r="A170" i="29"/>
  <c r="A171" i="29"/>
  <c r="A196" i="29"/>
  <c r="A179" i="29"/>
  <c r="A150" i="29"/>
  <c r="A244" i="29"/>
  <c r="A243" i="29"/>
  <c r="A197" i="29"/>
  <c r="A242" i="29"/>
  <c r="A193" i="29"/>
  <c r="A187" i="29"/>
  <c r="A153" i="29"/>
  <c r="A144" i="29"/>
  <c r="A54" i="29"/>
  <c r="A188" i="29"/>
  <c r="A154" i="29"/>
  <c r="A241" i="29"/>
  <c r="A230" i="29"/>
  <c r="A160" i="29"/>
  <c r="A209" i="29"/>
  <c r="A214" i="29"/>
  <c r="A240" i="29"/>
  <c r="A198" i="29"/>
  <c r="A186" i="29"/>
  <c r="A220" i="29"/>
  <c r="A239" i="29"/>
  <c r="A189" i="29"/>
  <c r="A224" i="29"/>
  <c r="A166" i="29"/>
  <c r="A176" i="29"/>
  <c r="A238" i="29"/>
  <c r="A184" i="29"/>
  <c r="A185" i="29"/>
  <c r="A216" i="29"/>
  <c r="A190" i="29"/>
  <c r="A157" i="29"/>
  <c r="A148" i="29"/>
  <c r="A159" i="29"/>
  <c r="A192" i="29"/>
  <c r="A195" i="29"/>
  <c r="A237" i="29"/>
  <c r="A218" i="29"/>
  <c r="A164" i="29"/>
  <c r="A182" i="29"/>
  <c r="A236" i="29"/>
  <c r="A228" i="29"/>
  <c r="A178" i="29"/>
  <c r="A235" i="29"/>
  <c r="A221" i="29"/>
  <c r="A169" i="29"/>
  <c r="A194" i="29"/>
  <c r="A149" i="29"/>
  <c r="A147" i="29"/>
  <c r="A4" i="29"/>
  <c r="A41" i="29"/>
  <c r="A19" i="29"/>
  <c r="A36" i="29"/>
  <c r="A25" i="29"/>
  <c r="A8" i="29"/>
  <c r="A12" i="29"/>
  <c r="A39" i="29"/>
  <c r="A50" i="29"/>
  <c r="A116" i="29"/>
  <c r="A16" i="29"/>
  <c r="A31" i="29"/>
  <c r="A37" i="29"/>
  <c r="A11" i="29"/>
  <c r="A113" i="29"/>
  <c r="A90" i="29"/>
  <c r="A82" i="29"/>
  <c r="A74" i="29"/>
  <c r="A122" i="29"/>
  <c r="A38" i="29"/>
  <c r="A3" i="29"/>
  <c r="A7" i="29"/>
  <c r="A47" i="29"/>
  <c r="A118" i="29"/>
  <c r="A93" i="29"/>
  <c r="A87" i="29"/>
  <c r="A77" i="29"/>
  <c r="A9" i="29"/>
  <c r="A27" i="29"/>
  <c r="A26" i="29"/>
  <c r="A32" i="29"/>
  <c r="A22" i="29"/>
  <c r="X2" i="10"/>
  <c r="W2" i="10"/>
  <c r="V2" i="10"/>
  <c r="U2" i="10"/>
  <c r="T2" i="10"/>
  <c r="S2" i="10"/>
  <c r="R2" i="10"/>
  <c r="Q2" i="10"/>
  <c r="P2" i="10"/>
  <c r="O2" i="10"/>
  <c r="M129" i="32"/>
  <c r="M146" i="33"/>
  <c r="M128" i="32"/>
  <c r="M85" i="33"/>
  <c r="M127" i="32"/>
  <c r="M74" i="33"/>
  <c r="M126" i="32"/>
  <c r="M115" i="33"/>
  <c r="M125" i="32"/>
  <c r="M87" i="33"/>
  <c r="M124" i="32"/>
  <c r="M95" i="33"/>
  <c r="M123" i="32"/>
  <c r="M38" i="33"/>
  <c r="M122" i="32"/>
  <c r="M100" i="33"/>
  <c r="M121" i="32"/>
  <c r="M84" i="33"/>
  <c r="M120" i="32"/>
  <c r="M96" i="33"/>
  <c r="M119" i="32"/>
  <c r="M121" i="33"/>
  <c r="M118" i="32"/>
  <c r="M125" i="33"/>
  <c r="M117" i="32"/>
  <c r="M89" i="33"/>
  <c r="M116" i="32"/>
  <c r="M31" i="33"/>
  <c r="M115" i="32"/>
  <c r="M52" i="33"/>
  <c r="M114" i="32"/>
  <c r="M75" i="33"/>
  <c r="M113" i="32"/>
  <c r="M101" i="33"/>
  <c r="M112" i="32"/>
  <c r="M93" i="33"/>
  <c r="M111" i="32"/>
  <c r="M182" i="33"/>
  <c r="M110" i="32"/>
  <c r="M187" i="33"/>
  <c r="M109" i="32"/>
  <c r="M164" i="33"/>
  <c r="M108" i="32"/>
  <c r="M160" i="33"/>
  <c r="M107" i="32"/>
  <c r="M138" i="33"/>
  <c r="M106" i="32"/>
  <c r="M76" i="33"/>
  <c r="M105" i="32"/>
  <c r="M73" i="33"/>
  <c r="M104" i="32"/>
  <c r="M113" i="33"/>
  <c r="M103" i="32"/>
  <c r="M102" i="33"/>
  <c r="M102" i="32"/>
  <c r="M172" i="33"/>
  <c r="M101" i="32"/>
  <c r="M50" i="33"/>
  <c r="M100" i="32"/>
  <c r="M120" i="33"/>
  <c r="M99" i="32"/>
  <c r="M71" i="33"/>
  <c r="M98" i="32"/>
  <c r="M58" i="33"/>
  <c r="M97" i="32"/>
  <c r="M43" i="33"/>
  <c r="M96" i="32"/>
  <c r="M61" i="33"/>
  <c r="M95" i="32"/>
  <c r="M57" i="33"/>
  <c r="M94" i="32"/>
  <c r="M97" i="33"/>
  <c r="M93" i="32"/>
  <c r="M47" i="33"/>
  <c r="M92" i="32"/>
  <c r="M59" i="33"/>
  <c r="M91" i="32"/>
  <c r="M41" i="33"/>
  <c r="M90" i="32"/>
  <c r="M45" i="33"/>
  <c r="M89" i="32"/>
  <c r="M159" i="33"/>
  <c r="M88" i="32"/>
  <c r="M92" i="33"/>
  <c r="M87" i="32"/>
  <c r="M67" i="33"/>
  <c r="M86" i="32"/>
  <c r="M56" i="33"/>
  <c r="M85" i="32"/>
  <c r="M98" i="33"/>
  <c r="M84" i="32"/>
  <c r="M155" i="33"/>
  <c r="M83" i="32"/>
  <c r="M118" i="33"/>
  <c r="M82" i="32"/>
  <c r="M54" i="33"/>
  <c r="M81" i="32"/>
  <c r="M148" i="33"/>
  <c r="M80" i="32"/>
  <c r="M129" i="33"/>
  <c r="M79" i="32"/>
  <c r="M99" i="33"/>
  <c r="M78" i="32"/>
  <c r="M136" i="33"/>
  <c r="M77" i="32"/>
  <c r="M133" i="33"/>
  <c r="M76" i="32"/>
  <c r="M126" i="33"/>
  <c r="M75" i="32"/>
  <c r="M165" i="33"/>
  <c r="M74" i="32"/>
  <c r="M135" i="33"/>
  <c r="M73" i="32"/>
  <c r="M162" i="33"/>
  <c r="M72" i="32"/>
  <c r="M3" i="33"/>
  <c r="M71" i="32"/>
  <c r="M106" i="33"/>
  <c r="M70" i="32"/>
  <c r="M142" i="33"/>
  <c r="M69" i="32"/>
  <c r="M116" i="33"/>
  <c r="M68" i="32"/>
  <c r="M112" i="33"/>
  <c r="M67" i="32"/>
  <c r="M122" i="33"/>
  <c r="M66" i="32"/>
  <c r="M192" i="33"/>
  <c r="M65" i="32"/>
  <c r="M81" i="33"/>
  <c r="M64" i="32"/>
  <c r="M110" i="33"/>
  <c r="M63" i="32"/>
  <c r="M62" i="33"/>
  <c r="M62" i="32"/>
  <c r="M153" i="33"/>
  <c r="M61" i="32"/>
  <c r="M173" i="33"/>
  <c r="M60" i="32"/>
  <c r="M186" i="33"/>
  <c r="M59" i="32"/>
  <c r="M88" i="33"/>
  <c r="M58" i="32"/>
  <c r="M10" i="33"/>
  <c r="M57" i="32"/>
  <c r="M174" i="33"/>
  <c r="M56" i="32"/>
  <c r="M68" i="33"/>
  <c r="M55" i="32"/>
  <c r="M170" i="33"/>
  <c r="M54" i="32"/>
  <c r="M18" i="33"/>
  <c r="M53" i="32"/>
  <c r="M117" i="33"/>
  <c r="M52" i="32"/>
  <c r="M105" i="33"/>
  <c r="M51" i="32"/>
  <c r="M188" i="33"/>
  <c r="M50" i="32"/>
  <c r="M134" i="33"/>
  <c r="M49" i="32"/>
  <c r="M141" i="33"/>
  <c r="M48" i="32"/>
  <c r="M128" i="33"/>
  <c r="M47" i="32"/>
  <c r="M143" i="33"/>
  <c r="M46" i="32"/>
  <c r="M195" i="33"/>
  <c r="M45" i="32"/>
  <c r="M189" i="33"/>
  <c r="M44" i="32"/>
  <c r="M123" i="33"/>
  <c r="M43" i="32"/>
  <c r="M107" i="33"/>
  <c r="M42" i="32"/>
  <c r="M171" i="33"/>
  <c r="M41" i="32"/>
  <c r="M169" i="33"/>
  <c r="M40" i="32"/>
  <c r="M23" i="33"/>
  <c r="M39" i="32"/>
  <c r="M161" i="33"/>
  <c r="M38" i="32"/>
  <c r="M119" i="33"/>
  <c r="M37" i="32"/>
  <c r="M124" i="33"/>
  <c r="M36" i="32"/>
  <c r="M29" i="33"/>
  <c r="M35" i="32"/>
  <c r="M33" i="33"/>
  <c r="M34" i="32"/>
  <c r="M190" i="33"/>
  <c r="M33" i="32"/>
  <c r="M9" i="33"/>
  <c r="M32" i="32"/>
  <c r="M83" i="33"/>
  <c r="M31" i="32"/>
  <c r="M207" i="33"/>
  <c r="M30" i="32"/>
  <c r="M140" i="33"/>
  <c r="M29" i="32"/>
  <c r="M150" i="33"/>
  <c r="M28" i="32"/>
  <c r="M214" i="33"/>
  <c r="M27" i="32"/>
  <c r="M35" i="33"/>
  <c r="M26" i="32"/>
  <c r="M193" i="33"/>
  <c r="M25" i="32"/>
  <c r="M55" i="33"/>
  <c r="M24" i="32"/>
  <c r="M184" i="33"/>
  <c r="M23" i="32"/>
  <c r="M27" i="33"/>
  <c r="M22" i="32"/>
  <c r="M65" i="33"/>
  <c r="M21" i="32"/>
  <c r="M30" i="33"/>
  <c r="M20" i="32"/>
  <c r="M46" i="33"/>
  <c r="M19" i="32"/>
  <c r="M152" i="33"/>
  <c r="M18" i="32"/>
  <c r="M15" i="33"/>
  <c r="M17" i="32"/>
  <c r="M220" i="33"/>
  <c r="M16" i="32"/>
  <c r="M39" i="33"/>
  <c r="M15" i="32"/>
  <c r="M156" i="33"/>
  <c r="M14" i="32"/>
  <c r="M177" i="33"/>
  <c r="M13" i="32"/>
  <c r="M37" i="33"/>
  <c r="M12" i="32"/>
  <c r="M17" i="33"/>
  <c r="M11" i="32"/>
  <c r="M60" i="33"/>
  <c r="M10" i="32"/>
  <c r="M66" i="33"/>
  <c r="M9" i="32"/>
  <c r="M26" i="33"/>
  <c r="M8" i="32"/>
  <c r="M34" i="33"/>
  <c r="M7" i="32"/>
  <c r="M16" i="33"/>
  <c r="M6" i="32"/>
  <c r="M208" i="33"/>
  <c r="M5" i="32"/>
  <c r="M8" i="33"/>
  <c r="M4" i="32"/>
  <c r="M166" i="33"/>
  <c r="M3" i="32"/>
  <c r="M151" i="33"/>
  <c r="M2" i="32"/>
  <c r="M168" i="33"/>
  <c r="L2" i="10"/>
  <c r="L168" i="33"/>
  <c r="L129" i="10"/>
  <c r="L146" i="33"/>
  <c r="K146" i="33"/>
  <c r="J146" i="33"/>
  <c r="I146" i="33"/>
  <c r="H146" i="33"/>
  <c r="G146" i="33"/>
  <c r="F146" i="33"/>
  <c r="E146" i="33"/>
  <c r="D146" i="33"/>
  <c r="L128" i="10"/>
  <c r="L85" i="33"/>
  <c r="K85" i="33"/>
  <c r="J85" i="33"/>
  <c r="I85" i="33"/>
  <c r="H85" i="33"/>
  <c r="G85" i="33"/>
  <c r="F85" i="33"/>
  <c r="E85" i="33"/>
  <c r="D85" i="33"/>
  <c r="L127" i="10"/>
  <c r="L74" i="33"/>
  <c r="K74" i="33"/>
  <c r="J74" i="33"/>
  <c r="I74" i="33"/>
  <c r="H74" i="33"/>
  <c r="G74" i="33"/>
  <c r="F74" i="33"/>
  <c r="E74" i="33"/>
  <c r="D74" i="33"/>
  <c r="L126" i="10"/>
  <c r="L115" i="33"/>
  <c r="K115" i="33"/>
  <c r="J115" i="33"/>
  <c r="I115" i="33"/>
  <c r="H115" i="33"/>
  <c r="G115" i="33"/>
  <c r="F115" i="33"/>
  <c r="E115" i="33"/>
  <c r="D115" i="33"/>
  <c r="L125" i="10"/>
  <c r="L87" i="33"/>
  <c r="K87" i="33"/>
  <c r="J87" i="33"/>
  <c r="I87" i="33"/>
  <c r="H87" i="33"/>
  <c r="G87" i="33"/>
  <c r="F87" i="33"/>
  <c r="E87" i="33"/>
  <c r="D87" i="33"/>
  <c r="L124" i="10"/>
  <c r="L95" i="33"/>
  <c r="K95" i="33"/>
  <c r="J95" i="33"/>
  <c r="I95" i="33"/>
  <c r="H95" i="33"/>
  <c r="G95" i="33"/>
  <c r="F95" i="33"/>
  <c r="E95" i="33"/>
  <c r="D95" i="33"/>
  <c r="L123" i="10"/>
  <c r="L38" i="33"/>
  <c r="K38" i="33"/>
  <c r="J38" i="33"/>
  <c r="I38" i="33"/>
  <c r="H38" i="33"/>
  <c r="G38" i="33"/>
  <c r="F38" i="33"/>
  <c r="E38" i="33"/>
  <c r="D38" i="33"/>
  <c r="L122" i="10"/>
  <c r="L100" i="33"/>
  <c r="K100" i="33"/>
  <c r="J100" i="33"/>
  <c r="I100" i="33"/>
  <c r="H100" i="33"/>
  <c r="G100" i="33"/>
  <c r="F100" i="33"/>
  <c r="E100" i="33"/>
  <c r="D100" i="33"/>
  <c r="L121" i="10"/>
  <c r="L84" i="33"/>
  <c r="K84" i="33"/>
  <c r="J84" i="33"/>
  <c r="I84" i="33"/>
  <c r="H84" i="33"/>
  <c r="G84" i="33"/>
  <c r="F84" i="33"/>
  <c r="E84" i="33"/>
  <c r="D84" i="33"/>
  <c r="L120" i="10"/>
  <c r="L96" i="33"/>
  <c r="K96" i="33"/>
  <c r="J96" i="33"/>
  <c r="I96" i="33"/>
  <c r="H96" i="33"/>
  <c r="G96" i="33"/>
  <c r="F96" i="33"/>
  <c r="E96" i="33"/>
  <c r="D96" i="33"/>
  <c r="L119" i="10"/>
  <c r="L121" i="33"/>
  <c r="K121" i="33"/>
  <c r="J121" i="33"/>
  <c r="I121" i="33"/>
  <c r="H121" i="33"/>
  <c r="G121" i="33"/>
  <c r="F121" i="33"/>
  <c r="E121" i="33"/>
  <c r="D121" i="33"/>
  <c r="L118" i="10"/>
  <c r="L125" i="33"/>
  <c r="K125" i="33"/>
  <c r="J125" i="33"/>
  <c r="I125" i="33"/>
  <c r="H125" i="33"/>
  <c r="G125" i="33"/>
  <c r="F125" i="33"/>
  <c r="E125" i="33"/>
  <c r="D125" i="33"/>
  <c r="L117" i="10"/>
  <c r="L89" i="33"/>
  <c r="K89" i="33"/>
  <c r="J89" i="33"/>
  <c r="I89" i="33"/>
  <c r="H89" i="33"/>
  <c r="G89" i="33"/>
  <c r="F89" i="33"/>
  <c r="E89" i="33"/>
  <c r="D89" i="33"/>
  <c r="L116" i="10"/>
  <c r="L31" i="33"/>
  <c r="K31" i="33"/>
  <c r="J31" i="33"/>
  <c r="I31" i="33"/>
  <c r="H31" i="33"/>
  <c r="G31" i="33"/>
  <c r="F31" i="33"/>
  <c r="E31" i="33"/>
  <c r="D31" i="33"/>
  <c r="L115" i="10"/>
  <c r="L52" i="33"/>
  <c r="K52" i="33"/>
  <c r="J52" i="33"/>
  <c r="I52" i="33"/>
  <c r="H52" i="33"/>
  <c r="G52" i="33"/>
  <c r="F52" i="33"/>
  <c r="E52" i="33"/>
  <c r="D52" i="33"/>
  <c r="L114" i="10"/>
  <c r="L75" i="33"/>
  <c r="K75" i="33"/>
  <c r="J75" i="33"/>
  <c r="I75" i="33"/>
  <c r="H75" i="33"/>
  <c r="G75" i="33"/>
  <c r="F75" i="33"/>
  <c r="E75" i="33"/>
  <c r="D75" i="33"/>
  <c r="L113" i="10"/>
  <c r="L101" i="33"/>
  <c r="K101" i="33"/>
  <c r="J101" i="33"/>
  <c r="I101" i="33"/>
  <c r="H101" i="33"/>
  <c r="G101" i="33"/>
  <c r="F101" i="33"/>
  <c r="E101" i="33"/>
  <c r="D101" i="33"/>
  <c r="L112" i="10"/>
  <c r="L93" i="33"/>
  <c r="K93" i="33"/>
  <c r="J93" i="33"/>
  <c r="I93" i="33"/>
  <c r="H93" i="33"/>
  <c r="G93" i="33"/>
  <c r="F93" i="33"/>
  <c r="E93" i="33"/>
  <c r="D93" i="33"/>
  <c r="L111" i="10"/>
  <c r="L182" i="33"/>
  <c r="K182" i="33"/>
  <c r="J182" i="33"/>
  <c r="I182" i="33"/>
  <c r="H182" i="33"/>
  <c r="G182" i="33"/>
  <c r="F182" i="33"/>
  <c r="E182" i="33"/>
  <c r="D182" i="33"/>
  <c r="L110" i="10"/>
  <c r="L187" i="33"/>
  <c r="K187" i="33"/>
  <c r="J187" i="33"/>
  <c r="I187" i="33"/>
  <c r="H187" i="33"/>
  <c r="G187" i="33"/>
  <c r="F187" i="33"/>
  <c r="E187" i="33"/>
  <c r="D187" i="33"/>
  <c r="L164" i="33"/>
  <c r="K164" i="33"/>
  <c r="J164" i="33"/>
  <c r="I164" i="33"/>
  <c r="H164" i="33"/>
  <c r="G164" i="33"/>
  <c r="F164" i="33"/>
  <c r="E164" i="33"/>
  <c r="D164" i="33"/>
  <c r="L108" i="10"/>
  <c r="L160" i="33"/>
  <c r="K160" i="33"/>
  <c r="J160" i="33"/>
  <c r="I160" i="33"/>
  <c r="H160" i="33"/>
  <c r="G160" i="33"/>
  <c r="F160" i="33"/>
  <c r="E160" i="33"/>
  <c r="D160" i="33"/>
  <c r="L107" i="10"/>
  <c r="L138" i="33"/>
  <c r="K138" i="33"/>
  <c r="J138" i="33"/>
  <c r="I138" i="33"/>
  <c r="H138" i="33"/>
  <c r="G138" i="33"/>
  <c r="F138" i="33"/>
  <c r="E138" i="33"/>
  <c r="D138" i="33"/>
  <c r="L106" i="10"/>
  <c r="L76" i="33"/>
  <c r="K76" i="33"/>
  <c r="J76" i="33"/>
  <c r="I76" i="33"/>
  <c r="H76" i="33"/>
  <c r="G76" i="33"/>
  <c r="F76" i="33"/>
  <c r="E76" i="33"/>
  <c r="D76" i="33"/>
  <c r="L105" i="10"/>
  <c r="L73" i="33"/>
  <c r="K73" i="33"/>
  <c r="J73" i="33"/>
  <c r="I73" i="33"/>
  <c r="H73" i="33"/>
  <c r="G73" i="33"/>
  <c r="F73" i="33"/>
  <c r="E73" i="33"/>
  <c r="D73" i="33"/>
  <c r="L104" i="10"/>
  <c r="L113" i="33"/>
  <c r="K113" i="33"/>
  <c r="J113" i="33"/>
  <c r="I113" i="33"/>
  <c r="H113" i="33"/>
  <c r="G113" i="33"/>
  <c r="F113" i="33"/>
  <c r="E113" i="33"/>
  <c r="D113" i="33"/>
  <c r="L103" i="10"/>
  <c r="L102" i="33"/>
  <c r="K102" i="33"/>
  <c r="J102" i="33"/>
  <c r="I102" i="33"/>
  <c r="H102" i="33"/>
  <c r="G102" i="33"/>
  <c r="F102" i="33"/>
  <c r="E102" i="33"/>
  <c r="D102" i="33"/>
  <c r="L102" i="10"/>
  <c r="L172" i="33"/>
  <c r="K172" i="33"/>
  <c r="J172" i="33"/>
  <c r="I172" i="33"/>
  <c r="H172" i="33"/>
  <c r="G172" i="33"/>
  <c r="F172" i="33"/>
  <c r="E172" i="33"/>
  <c r="D172" i="33"/>
  <c r="L101" i="10"/>
  <c r="L50" i="33"/>
  <c r="K50" i="33"/>
  <c r="J50" i="33"/>
  <c r="I50" i="33"/>
  <c r="H50" i="33"/>
  <c r="G50" i="33"/>
  <c r="F50" i="33"/>
  <c r="E50" i="33"/>
  <c r="D50" i="33"/>
  <c r="L100" i="10"/>
  <c r="L120" i="33"/>
  <c r="K120" i="33"/>
  <c r="J120" i="33"/>
  <c r="I120" i="33"/>
  <c r="H120" i="33"/>
  <c r="G120" i="33"/>
  <c r="F120" i="33"/>
  <c r="E120" i="33"/>
  <c r="D120" i="33"/>
  <c r="L99" i="10"/>
  <c r="L71" i="33"/>
  <c r="K71" i="33"/>
  <c r="J71" i="33"/>
  <c r="I71" i="33"/>
  <c r="H71" i="33"/>
  <c r="G71" i="33"/>
  <c r="F71" i="33"/>
  <c r="E71" i="33"/>
  <c r="D71" i="33"/>
  <c r="L98" i="10"/>
  <c r="L58" i="33"/>
  <c r="K58" i="33"/>
  <c r="J58" i="33"/>
  <c r="I58" i="33"/>
  <c r="H58" i="33"/>
  <c r="G58" i="33"/>
  <c r="F58" i="33"/>
  <c r="E58" i="33"/>
  <c r="D58" i="33"/>
  <c r="L97" i="10"/>
  <c r="L43" i="33"/>
  <c r="K43" i="33"/>
  <c r="J43" i="33"/>
  <c r="I43" i="33"/>
  <c r="H43" i="33"/>
  <c r="G43" i="33"/>
  <c r="F43" i="33"/>
  <c r="E43" i="33"/>
  <c r="D43" i="33"/>
  <c r="L96" i="10"/>
  <c r="L61" i="33"/>
  <c r="K61" i="33"/>
  <c r="J61" i="33"/>
  <c r="I61" i="33"/>
  <c r="H61" i="33"/>
  <c r="G61" i="33"/>
  <c r="F61" i="33"/>
  <c r="E61" i="33"/>
  <c r="D61" i="33"/>
  <c r="L95" i="10"/>
  <c r="L57" i="33"/>
  <c r="K57" i="33"/>
  <c r="J57" i="33"/>
  <c r="I57" i="33"/>
  <c r="H57" i="33"/>
  <c r="G57" i="33"/>
  <c r="F57" i="33"/>
  <c r="E57" i="33"/>
  <c r="D57" i="33"/>
  <c r="L94" i="10"/>
  <c r="L97" i="33"/>
  <c r="K97" i="33"/>
  <c r="J97" i="33"/>
  <c r="I97" i="33"/>
  <c r="H97" i="33"/>
  <c r="G97" i="33"/>
  <c r="F97" i="33"/>
  <c r="E97" i="33"/>
  <c r="D97" i="33"/>
  <c r="L93" i="10"/>
  <c r="L47" i="33"/>
  <c r="K47" i="33"/>
  <c r="J47" i="33"/>
  <c r="I47" i="33"/>
  <c r="H47" i="33"/>
  <c r="G47" i="33"/>
  <c r="F47" i="33"/>
  <c r="E47" i="33"/>
  <c r="D47" i="33"/>
  <c r="L92" i="10"/>
  <c r="L59" i="33"/>
  <c r="K59" i="33"/>
  <c r="J59" i="33"/>
  <c r="I59" i="33"/>
  <c r="H59" i="33"/>
  <c r="G59" i="33"/>
  <c r="F59" i="33"/>
  <c r="E59" i="33"/>
  <c r="D59" i="33"/>
  <c r="L91" i="10"/>
  <c r="L41" i="33"/>
  <c r="K41" i="33"/>
  <c r="J41" i="33"/>
  <c r="I41" i="33"/>
  <c r="H41" i="33"/>
  <c r="G41" i="33"/>
  <c r="F41" i="33"/>
  <c r="E41" i="33"/>
  <c r="D41" i="33"/>
  <c r="L90" i="10"/>
  <c r="L45" i="33"/>
  <c r="K45" i="33"/>
  <c r="J45" i="33"/>
  <c r="I45" i="33"/>
  <c r="H45" i="33"/>
  <c r="G45" i="33"/>
  <c r="F45" i="33"/>
  <c r="E45" i="33"/>
  <c r="D45" i="33"/>
  <c r="L89" i="10"/>
  <c r="L159" i="33"/>
  <c r="K159" i="33"/>
  <c r="J159" i="33"/>
  <c r="I159" i="33"/>
  <c r="H159" i="33"/>
  <c r="G159" i="33"/>
  <c r="F159" i="33"/>
  <c r="E159" i="33"/>
  <c r="D159" i="33"/>
  <c r="L88" i="10"/>
  <c r="L92" i="33"/>
  <c r="K92" i="33"/>
  <c r="J92" i="33"/>
  <c r="I92" i="33"/>
  <c r="H92" i="33"/>
  <c r="G92" i="33"/>
  <c r="F92" i="33"/>
  <c r="E92" i="33"/>
  <c r="D92" i="33"/>
  <c r="L87" i="10"/>
  <c r="L67" i="33"/>
  <c r="K67" i="33"/>
  <c r="J67" i="33"/>
  <c r="I67" i="33"/>
  <c r="H67" i="33"/>
  <c r="G67" i="33"/>
  <c r="F67" i="33"/>
  <c r="E67" i="33"/>
  <c r="D67" i="33"/>
  <c r="L86" i="10"/>
  <c r="L56" i="33"/>
  <c r="K56" i="33"/>
  <c r="J56" i="33"/>
  <c r="I56" i="33"/>
  <c r="H56" i="33"/>
  <c r="G56" i="33"/>
  <c r="F56" i="33"/>
  <c r="E56" i="33"/>
  <c r="D56" i="33"/>
  <c r="L85" i="10"/>
  <c r="L98" i="33"/>
  <c r="K98" i="33"/>
  <c r="J98" i="33"/>
  <c r="I98" i="33"/>
  <c r="H98" i="33"/>
  <c r="G98" i="33"/>
  <c r="F98" i="33"/>
  <c r="E98" i="33"/>
  <c r="D98" i="33"/>
  <c r="L84" i="10"/>
  <c r="L155" i="33"/>
  <c r="K155" i="33"/>
  <c r="J155" i="33"/>
  <c r="I155" i="33"/>
  <c r="H155" i="33"/>
  <c r="G155" i="33"/>
  <c r="F155" i="33"/>
  <c r="E155" i="33"/>
  <c r="D155" i="33"/>
  <c r="L83" i="10"/>
  <c r="L118" i="33"/>
  <c r="K118" i="33"/>
  <c r="J118" i="33"/>
  <c r="I118" i="33"/>
  <c r="H118" i="33"/>
  <c r="G118" i="33"/>
  <c r="F118" i="33"/>
  <c r="E118" i="33"/>
  <c r="D118" i="33"/>
  <c r="L82" i="10"/>
  <c r="L54" i="33"/>
  <c r="K54" i="33"/>
  <c r="J54" i="33"/>
  <c r="I54" i="33"/>
  <c r="H54" i="33"/>
  <c r="G54" i="33"/>
  <c r="F54" i="33"/>
  <c r="E54" i="33"/>
  <c r="D54" i="33"/>
  <c r="L81" i="10"/>
  <c r="L148" i="33"/>
  <c r="K148" i="33"/>
  <c r="J148" i="33"/>
  <c r="I148" i="33"/>
  <c r="H148" i="33"/>
  <c r="G148" i="33"/>
  <c r="F148" i="33"/>
  <c r="E148" i="33"/>
  <c r="D148" i="33"/>
  <c r="L80" i="10"/>
  <c r="L129" i="33"/>
  <c r="K129" i="33"/>
  <c r="J129" i="33"/>
  <c r="I129" i="33"/>
  <c r="H129" i="33"/>
  <c r="G129" i="33"/>
  <c r="F129" i="33"/>
  <c r="E129" i="33"/>
  <c r="D129" i="33"/>
  <c r="L79" i="10"/>
  <c r="L99" i="33"/>
  <c r="K99" i="33"/>
  <c r="J99" i="33"/>
  <c r="I99" i="33"/>
  <c r="H99" i="33"/>
  <c r="G99" i="33"/>
  <c r="F99" i="33"/>
  <c r="E99" i="33"/>
  <c r="D99" i="33"/>
  <c r="L78" i="10"/>
  <c r="L136" i="33"/>
  <c r="K136" i="33"/>
  <c r="J136" i="33"/>
  <c r="I136" i="33"/>
  <c r="H136" i="33"/>
  <c r="G136" i="33"/>
  <c r="F136" i="33"/>
  <c r="E136" i="33"/>
  <c r="D136" i="33"/>
  <c r="L77" i="10"/>
  <c r="L133" i="33"/>
  <c r="K133" i="33"/>
  <c r="J133" i="33"/>
  <c r="I133" i="33"/>
  <c r="H133" i="33"/>
  <c r="G133" i="33"/>
  <c r="F133" i="33"/>
  <c r="E133" i="33"/>
  <c r="D133" i="33"/>
  <c r="L76" i="10"/>
  <c r="L126" i="33"/>
  <c r="K126" i="33"/>
  <c r="J126" i="33"/>
  <c r="I126" i="33"/>
  <c r="H126" i="33"/>
  <c r="G126" i="33"/>
  <c r="F126" i="33"/>
  <c r="E126" i="33"/>
  <c r="D126" i="33"/>
  <c r="L75" i="10"/>
  <c r="L165" i="33"/>
  <c r="K165" i="33"/>
  <c r="J165" i="33"/>
  <c r="I165" i="33"/>
  <c r="H165" i="33"/>
  <c r="G165" i="33"/>
  <c r="F165" i="33"/>
  <c r="E165" i="33"/>
  <c r="D165" i="33"/>
  <c r="L74" i="10"/>
  <c r="L135" i="33"/>
  <c r="K135" i="33"/>
  <c r="J135" i="33"/>
  <c r="I135" i="33"/>
  <c r="H135" i="33"/>
  <c r="G135" i="33"/>
  <c r="F135" i="33"/>
  <c r="E135" i="33"/>
  <c r="D135" i="33"/>
  <c r="L73" i="10"/>
  <c r="L162" i="33"/>
  <c r="K162" i="33"/>
  <c r="J162" i="33"/>
  <c r="I162" i="33"/>
  <c r="H162" i="33"/>
  <c r="G162" i="33"/>
  <c r="F162" i="33"/>
  <c r="E162" i="33"/>
  <c r="D162" i="33"/>
  <c r="L72" i="10"/>
  <c r="L3" i="33"/>
  <c r="K3" i="33"/>
  <c r="J3" i="33"/>
  <c r="I3" i="33"/>
  <c r="H3" i="33"/>
  <c r="G3" i="33"/>
  <c r="F3" i="33"/>
  <c r="E3" i="33"/>
  <c r="D3" i="33"/>
  <c r="L71" i="10"/>
  <c r="L106" i="33"/>
  <c r="K106" i="33"/>
  <c r="J106" i="33"/>
  <c r="I106" i="33"/>
  <c r="H106" i="33"/>
  <c r="G106" i="33"/>
  <c r="F106" i="33"/>
  <c r="E106" i="33"/>
  <c r="D106" i="33"/>
  <c r="L70" i="10"/>
  <c r="L142" i="33"/>
  <c r="K142" i="33"/>
  <c r="J142" i="33"/>
  <c r="I142" i="33"/>
  <c r="H142" i="33"/>
  <c r="G142" i="33"/>
  <c r="F142" i="33"/>
  <c r="E142" i="33"/>
  <c r="D142" i="33"/>
  <c r="L69" i="10"/>
  <c r="L116" i="33"/>
  <c r="K116" i="33"/>
  <c r="J116" i="33"/>
  <c r="I116" i="33"/>
  <c r="H116" i="33"/>
  <c r="G116" i="33"/>
  <c r="F116" i="33"/>
  <c r="E116" i="33"/>
  <c r="D116" i="33"/>
  <c r="L68" i="10"/>
  <c r="L112" i="33"/>
  <c r="K112" i="33"/>
  <c r="J112" i="33"/>
  <c r="I112" i="33"/>
  <c r="H112" i="33"/>
  <c r="G112" i="33"/>
  <c r="F112" i="33"/>
  <c r="E112" i="33"/>
  <c r="D112" i="33"/>
  <c r="L67" i="10"/>
  <c r="L122" i="33"/>
  <c r="K122" i="33"/>
  <c r="J122" i="33"/>
  <c r="I122" i="33"/>
  <c r="H122" i="33"/>
  <c r="G122" i="33"/>
  <c r="F122" i="33"/>
  <c r="E122" i="33"/>
  <c r="D122" i="33"/>
  <c r="L66" i="10"/>
  <c r="L192" i="33"/>
  <c r="K192" i="33"/>
  <c r="J192" i="33"/>
  <c r="I192" i="33"/>
  <c r="H192" i="33"/>
  <c r="G192" i="33"/>
  <c r="F192" i="33"/>
  <c r="E192" i="33"/>
  <c r="D192" i="33"/>
  <c r="L65" i="10"/>
  <c r="L81" i="33"/>
  <c r="K81" i="33"/>
  <c r="J81" i="33"/>
  <c r="I81" i="33"/>
  <c r="H81" i="33"/>
  <c r="G81" i="33"/>
  <c r="F81" i="33"/>
  <c r="E81" i="33"/>
  <c r="D81" i="33"/>
  <c r="L64" i="10"/>
  <c r="L110" i="33"/>
  <c r="K110" i="33"/>
  <c r="J110" i="33"/>
  <c r="I110" i="33"/>
  <c r="H110" i="33"/>
  <c r="G110" i="33"/>
  <c r="F110" i="33"/>
  <c r="E110" i="33"/>
  <c r="D110" i="33"/>
  <c r="L63" i="10"/>
  <c r="L62" i="33"/>
  <c r="K62" i="33"/>
  <c r="J62" i="33"/>
  <c r="I62" i="33"/>
  <c r="H62" i="33"/>
  <c r="G62" i="33"/>
  <c r="F62" i="33"/>
  <c r="E62" i="33"/>
  <c r="D62" i="33"/>
  <c r="L62" i="10"/>
  <c r="L153" i="33"/>
  <c r="K153" i="33"/>
  <c r="J153" i="33"/>
  <c r="I153" i="33"/>
  <c r="H153" i="33"/>
  <c r="G153" i="33"/>
  <c r="F153" i="33"/>
  <c r="E153" i="33"/>
  <c r="D153" i="33"/>
  <c r="L61" i="10"/>
  <c r="L173" i="33"/>
  <c r="K173" i="33"/>
  <c r="J173" i="33"/>
  <c r="I173" i="33"/>
  <c r="H173" i="33"/>
  <c r="G173" i="33"/>
  <c r="F173" i="33"/>
  <c r="E173" i="33"/>
  <c r="D173" i="33"/>
  <c r="L60" i="10"/>
  <c r="L186" i="33"/>
  <c r="K186" i="33"/>
  <c r="J186" i="33"/>
  <c r="I186" i="33"/>
  <c r="H186" i="33"/>
  <c r="G186" i="33"/>
  <c r="F186" i="33"/>
  <c r="E186" i="33"/>
  <c r="D186" i="33"/>
  <c r="L59" i="10"/>
  <c r="L88" i="33"/>
  <c r="K88" i="33"/>
  <c r="J88" i="33"/>
  <c r="I88" i="33"/>
  <c r="H88" i="33"/>
  <c r="G88" i="33"/>
  <c r="F88" i="33"/>
  <c r="E88" i="33"/>
  <c r="D88" i="33"/>
  <c r="L58" i="10"/>
  <c r="L10" i="33"/>
  <c r="K10" i="33"/>
  <c r="J10" i="33"/>
  <c r="I10" i="33"/>
  <c r="H10" i="33"/>
  <c r="G10" i="33"/>
  <c r="F10" i="33"/>
  <c r="E10" i="33"/>
  <c r="D10" i="33"/>
  <c r="L57" i="10"/>
  <c r="L174" i="33"/>
  <c r="K174" i="33"/>
  <c r="J174" i="33"/>
  <c r="I174" i="33"/>
  <c r="H174" i="33"/>
  <c r="G174" i="33"/>
  <c r="F174" i="33"/>
  <c r="E174" i="33"/>
  <c r="D174" i="33"/>
  <c r="L56" i="10"/>
  <c r="L68" i="33"/>
  <c r="K68" i="33"/>
  <c r="J68" i="33"/>
  <c r="I68" i="33"/>
  <c r="H68" i="33"/>
  <c r="G68" i="33"/>
  <c r="F68" i="33"/>
  <c r="E68" i="33"/>
  <c r="D68" i="33"/>
  <c r="L55" i="10"/>
  <c r="L170" i="33"/>
  <c r="K170" i="33"/>
  <c r="J170" i="33"/>
  <c r="I170" i="33"/>
  <c r="H170" i="33"/>
  <c r="G170" i="33"/>
  <c r="F170" i="33"/>
  <c r="E170" i="33"/>
  <c r="D170" i="33"/>
  <c r="L54" i="10"/>
  <c r="L18" i="33"/>
  <c r="K18" i="33"/>
  <c r="J18" i="33"/>
  <c r="I18" i="33"/>
  <c r="H18" i="33"/>
  <c r="G18" i="33"/>
  <c r="F18" i="33"/>
  <c r="E18" i="33"/>
  <c r="D18" i="33"/>
  <c r="L53" i="10"/>
  <c r="L117" i="33"/>
  <c r="K117" i="33"/>
  <c r="J117" i="33"/>
  <c r="I117" i="33"/>
  <c r="H117" i="33"/>
  <c r="G117" i="33"/>
  <c r="F117" i="33"/>
  <c r="E117" i="33"/>
  <c r="D117" i="33"/>
  <c r="L52" i="10"/>
  <c r="L105" i="33"/>
  <c r="K105" i="33"/>
  <c r="J105" i="33"/>
  <c r="I105" i="33"/>
  <c r="H105" i="33"/>
  <c r="G105" i="33"/>
  <c r="F105" i="33"/>
  <c r="E105" i="33"/>
  <c r="D105" i="33"/>
  <c r="L51" i="10"/>
  <c r="L188" i="33"/>
  <c r="K188" i="33"/>
  <c r="J188" i="33"/>
  <c r="I188" i="33"/>
  <c r="H188" i="33"/>
  <c r="G188" i="33"/>
  <c r="F188" i="33"/>
  <c r="E188" i="33"/>
  <c r="D188" i="33"/>
  <c r="L50" i="10"/>
  <c r="L134" i="33"/>
  <c r="K134" i="33"/>
  <c r="J134" i="33"/>
  <c r="I134" i="33"/>
  <c r="H134" i="33"/>
  <c r="G134" i="33"/>
  <c r="F134" i="33"/>
  <c r="E134" i="33"/>
  <c r="D134" i="33"/>
  <c r="L49" i="10"/>
  <c r="L141" i="33"/>
  <c r="K141" i="33"/>
  <c r="J141" i="33"/>
  <c r="I141" i="33"/>
  <c r="H141" i="33"/>
  <c r="G141" i="33"/>
  <c r="F141" i="33"/>
  <c r="E141" i="33"/>
  <c r="D141" i="33"/>
  <c r="L48" i="10"/>
  <c r="L128" i="33"/>
  <c r="K128" i="33"/>
  <c r="J128" i="33"/>
  <c r="I128" i="33"/>
  <c r="H128" i="33"/>
  <c r="G128" i="33"/>
  <c r="F128" i="33"/>
  <c r="E128" i="33"/>
  <c r="D128" i="33"/>
  <c r="L47" i="10"/>
  <c r="L143" i="33"/>
  <c r="K143" i="33"/>
  <c r="J143" i="33"/>
  <c r="I143" i="33"/>
  <c r="H143" i="33"/>
  <c r="G143" i="33"/>
  <c r="F143" i="33"/>
  <c r="E143" i="33"/>
  <c r="D143" i="33"/>
  <c r="L46" i="10"/>
  <c r="L195" i="33"/>
  <c r="K195" i="33"/>
  <c r="J195" i="33"/>
  <c r="I195" i="33"/>
  <c r="H195" i="33"/>
  <c r="G195" i="33"/>
  <c r="F195" i="33"/>
  <c r="E195" i="33"/>
  <c r="D195" i="33"/>
  <c r="L45" i="10"/>
  <c r="L189" i="33"/>
  <c r="K189" i="33"/>
  <c r="J189" i="33"/>
  <c r="I189" i="33"/>
  <c r="H189" i="33"/>
  <c r="G189" i="33"/>
  <c r="F189" i="33"/>
  <c r="E189" i="33"/>
  <c r="D189" i="33"/>
  <c r="L44" i="10"/>
  <c r="L123" i="33"/>
  <c r="K123" i="33"/>
  <c r="J123" i="33"/>
  <c r="I123" i="33"/>
  <c r="H123" i="33"/>
  <c r="G123" i="33"/>
  <c r="F123" i="33"/>
  <c r="E123" i="33"/>
  <c r="D123" i="33"/>
  <c r="L43" i="10"/>
  <c r="L107" i="33"/>
  <c r="K107" i="33"/>
  <c r="J107" i="33"/>
  <c r="I107" i="33"/>
  <c r="H107" i="33"/>
  <c r="G107" i="33"/>
  <c r="F107" i="33"/>
  <c r="E107" i="33"/>
  <c r="D107" i="33"/>
  <c r="L42" i="10"/>
  <c r="L171" i="33"/>
  <c r="K171" i="33"/>
  <c r="J171" i="33"/>
  <c r="I171" i="33"/>
  <c r="H171" i="33"/>
  <c r="G171" i="33"/>
  <c r="F171" i="33"/>
  <c r="E171" i="33"/>
  <c r="D171" i="33"/>
  <c r="L41" i="10"/>
  <c r="L169" i="33"/>
  <c r="K169" i="33"/>
  <c r="J169" i="33"/>
  <c r="I169" i="33"/>
  <c r="H169" i="33"/>
  <c r="G169" i="33"/>
  <c r="F169" i="33"/>
  <c r="E169" i="33"/>
  <c r="D169" i="33"/>
  <c r="L40" i="10"/>
  <c r="L23" i="33"/>
  <c r="K23" i="33"/>
  <c r="J23" i="33"/>
  <c r="I23" i="33"/>
  <c r="H23" i="33"/>
  <c r="G23" i="33"/>
  <c r="F23" i="33"/>
  <c r="E23" i="33"/>
  <c r="D23" i="33"/>
  <c r="L39" i="10"/>
  <c r="L161" i="33"/>
  <c r="K161" i="33"/>
  <c r="J161" i="33"/>
  <c r="I161" i="33"/>
  <c r="H161" i="33"/>
  <c r="G161" i="33"/>
  <c r="F161" i="33"/>
  <c r="E161" i="33"/>
  <c r="D161" i="33"/>
  <c r="L38" i="10"/>
  <c r="L119" i="33"/>
  <c r="K119" i="33"/>
  <c r="J119" i="33"/>
  <c r="I119" i="33"/>
  <c r="H119" i="33"/>
  <c r="G119" i="33"/>
  <c r="F119" i="33"/>
  <c r="E119" i="33"/>
  <c r="D119" i="33"/>
  <c r="L37" i="10"/>
  <c r="L124" i="33"/>
  <c r="K124" i="33"/>
  <c r="J124" i="33"/>
  <c r="I124" i="33"/>
  <c r="H124" i="33"/>
  <c r="G124" i="33"/>
  <c r="F124" i="33"/>
  <c r="E124" i="33"/>
  <c r="D124" i="33"/>
  <c r="L36" i="10"/>
  <c r="L29" i="33"/>
  <c r="K29" i="33"/>
  <c r="J29" i="33"/>
  <c r="I29" i="33"/>
  <c r="H29" i="33"/>
  <c r="G29" i="33"/>
  <c r="F29" i="33"/>
  <c r="E29" i="33"/>
  <c r="D29" i="33"/>
  <c r="L35" i="10"/>
  <c r="L33" i="33"/>
  <c r="K33" i="33"/>
  <c r="J33" i="33"/>
  <c r="I33" i="33"/>
  <c r="H33" i="33"/>
  <c r="G33" i="33"/>
  <c r="F33" i="33"/>
  <c r="E33" i="33"/>
  <c r="D33" i="33"/>
  <c r="L34" i="10"/>
  <c r="L190" i="33"/>
  <c r="K190" i="33"/>
  <c r="J190" i="33"/>
  <c r="I190" i="33"/>
  <c r="H190" i="33"/>
  <c r="G190" i="33"/>
  <c r="F190" i="33"/>
  <c r="E190" i="33"/>
  <c r="D190" i="33"/>
  <c r="L33" i="10"/>
  <c r="L9" i="33"/>
  <c r="K9" i="33"/>
  <c r="J9" i="33"/>
  <c r="I9" i="33"/>
  <c r="H9" i="33"/>
  <c r="G9" i="33"/>
  <c r="F9" i="33"/>
  <c r="E9" i="33"/>
  <c r="D9" i="33"/>
  <c r="L32" i="10"/>
  <c r="L83" i="33"/>
  <c r="K83" i="33"/>
  <c r="J83" i="33"/>
  <c r="I83" i="33"/>
  <c r="H83" i="33"/>
  <c r="G83" i="33"/>
  <c r="F83" i="33"/>
  <c r="E83" i="33"/>
  <c r="D83" i="33"/>
  <c r="L31" i="10"/>
  <c r="L207" i="33"/>
  <c r="K207" i="33"/>
  <c r="J207" i="33"/>
  <c r="I207" i="33"/>
  <c r="H207" i="33"/>
  <c r="G207" i="33"/>
  <c r="F207" i="33"/>
  <c r="E207" i="33"/>
  <c r="D207" i="33"/>
  <c r="L30" i="10"/>
  <c r="L140" i="33"/>
  <c r="K140" i="33"/>
  <c r="J140" i="33"/>
  <c r="I140" i="33"/>
  <c r="H140" i="33"/>
  <c r="G140" i="33"/>
  <c r="F140" i="33"/>
  <c r="E140" i="33"/>
  <c r="D140" i="33"/>
  <c r="L29" i="10"/>
  <c r="L150" i="33"/>
  <c r="K150" i="33"/>
  <c r="J150" i="33"/>
  <c r="I150" i="33"/>
  <c r="H150" i="33"/>
  <c r="G150" i="33"/>
  <c r="F150" i="33"/>
  <c r="E150" i="33"/>
  <c r="D150" i="33"/>
  <c r="L28" i="10"/>
  <c r="L214" i="33"/>
  <c r="K214" i="33"/>
  <c r="J214" i="33"/>
  <c r="I214" i="33"/>
  <c r="H214" i="33"/>
  <c r="G214" i="33"/>
  <c r="F214" i="33"/>
  <c r="E214" i="33"/>
  <c r="D214" i="33"/>
  <c r="L27" i="10"/>
  <c r="L35" i="33"/>
  <c r="K35" i="33"/>
  <c r="J35" i="33"/>
  <c r="I35" i="33"/>
  <c r="H35" i="33"/>
  <c r="G35" i="33"/>
  <c r="F35" i="33"/>
  <c r="E35" i="33"/>
  <c r="D35" i="33"/>
  <c r="L26" i="10"/>
  <c r="L193" i="33"/>
  <c r="K193" i="33"/>
  <c r="J193" i="33"/>
  <c r="I193" i="33"/>
  <c r="H193" i="33"/>
  <c r="G193" i="33"/>
  <c r="F193" i="33"/>
  <c r="E193" i="33"/>
  <c r="D193" i="33"/>
  <c r="L25" i="10"/>
  <c r="L55" i="33"/>
  <c r="K55" i="33"/>
  <c r="J55" i="33"/>
  <c r="I55" i="33"/>
  <c r="H55" i="33"/>
  <c r="G55" i="33"/>
  <c r="F55" i="33"/>
  <c r="E55" i="33"/>
  <c r="D55" i="33"/>
  <c r="L24" i="10"/>
  <c r="L184" i="33"/>
  <c r="K184" i="33"/>
  <c r="J184" i="33"/>
  <c r="I184" i="33"/>
  <c r="H184" i="33"/>
  <c r="G184" i="33"/>
  <c r="F184" i="33"/>
  <c r="E184" i="33"/>
  <c r="D184" i="33"/>
  <c r="L23" i="10"/>
  <c r="L27" i="33"/>
  <c r="K27" i="33"/>
  <c r="J27" i="33"/>
  <c r="I27" i="33"/>
  <c r="H27" i="33"/>
  <c r="G27" i="33"/>
  <c r="F27" i="33"/>
  <c r="E27" i="33"/>
  <c r="D27" i="33"/>
  <c r="L22" i="10"/>
  <c r="L65" i="33"/>
  <c r="K65" i="33"/>
  <c r="J65" i="33"/>
  <c r="I65" i="33"/>
  <c r="H65" i="33"/>
  <c r="G65" i="33"/>
  <c r="F65" i="33"/>
  <c r="E65" i="33"/>
  <c r="D65" i="33"/>
  <c r="L21" i="10"/>
  <c r="L30" i="33"/>
  <c r="K30" i="33"/>
  <c r="J30" i="33"/>
  <c r="I30" i="33"/>
  <c r="H30" i="33"/>
  <c r="G30" i="33"/>
  <c r="F30" i="33"/>
  <c r="E30" i="33"/>
  <c r="D30" i="33"/>
  <c r="L20" i="10"/>
  <c r="L46" i="33"/>
  <c r="K46" i="33"/>
  <c r="J46" i="33"/>
  <c r="I46" i="33"/>
  <c r="H46" i="33"/>
  <c r="G46" i="33"/>
  <c r="F46" i="33"/>
  <c r="E46" i="33"/>
  <c r="D46" i="33"/>
  <c r="L19" i="10"/>
  <c r="L152" i="33"/>
  <c r="K152" i="33"/>
  <c r="J152" i="33"/>
  <c r="I152" i="33"/>
  <c r="H152" i="33"/>
  <c r="G152" i="33"/>
  <c r="F152" i="33"/>
  <c r="E152" i="33"/>
  <c r="D152" i="33"/>
  <c r="L18" i="10"/>
  <c r="L15" i="33"/>
  <c r="K15" i="33"/>
  <c r="J15" i="33"/>
  <c r="I15" i="33"/>
  <c r="H15" i="33"/>
  <c r="G15" i="33"/>
  <c r="F15" i="33"/>
  <c r="E15" i="33"/>
  <c r="D15" i="33"/>
  <c r="L17" i="10"/>
  <c r="L220" i="33"/>
  <c r="K220" i="33"/>
  <c r="J220" i="33"/>
  <c r="I220" i="33"/>
  <c r="H220" i="33"/>
  <c r="G220" i="33"/>
  <c r="F220" i="33"/>
  <c r="E220" i="33"/>
  <c r="D220" i="33"/>
  <c r="L16" i="10"/>
  <c r="L39" i="33"/>
  <c r="K39" i="33"/>
  <c r="J39" i="33"/>
  <c r="I39" i="33"/>
  <c r="H39" i="33"/>
  <c r="G39" i="33"/>
  <c r="F39" i="33"/>
  <c r="E39" i="33"/>
  <c r="D39" i="33"/>
  <c r="L15" i="10"/>
  <c r="L156" i="33"/>
  <c r="K156" i="33"/>
  <c r="J156" i="33"/>
  <c r="I156" i="33"/>
  <c r="H156" i="33"/>
  <c r="G156" i="33"/>
  <c r="F156" i="33"/>
  <c r="E156" i="33"/>
  <c r="D156" i="33"/>
  <c r="L14" i="10"/>
  <c r="L177" i="33"/>
  <c r="K177" i="33"/>
  <c r="J177" i="33"/>
  <c r="I177" i="33"/>
  <c r="H177" i="33"/>
  <c r="G177" i="33"/>
  <c r="F177" i="33"/>
  <c r="E177" i="33"/>
  <c r="D177" i="33"/>
  <c r="L13" i="10"/>
  <c r="L37" i="33"/>
  <c r="K37" i="33"/>
  <c r="J37" i="33"/>
  <c r="I37" i="33"/>
  <c r="H37" i="33"/>
  <c r="G37" i="33"/>
  <c r="F37" i="33"/>
  <c r="E37" i="33"/>
  <c r="D37" i="33"/>
  <c r="L12" i="10"/>
  <c r="L17" i="33"/>
  <c r="K17" i="33"/>
  <c r="J17" i="33"/>
  <c r="I17" i="33"/>
  <c r="H17" i="33"/>
  <c r="G17" i="33"/>
  <c r="F17" i="33"/>
  <c r="E17" i="33"/>
  <c r="D17" i="33"/>
  <c r="L11" i="10"/>
  <c r="L60" i="33"/>
  <c r="K60" i="33"/>
  <c r="J60" i="33"/>
  <c r="I60" i="33"/>
  <c r="H60" i="33"/>
  <c r="G60" i="33"/>
  <c r="F60" i="33"/>
  <c r="E60" i="33"/>
  <c r="D60" i="33"/>
  <c r="L10" i="10"/>
  <c r="L66" i="33"/>
  <c r="K66" i="33"/>
  <c r="J66" i="33"/>
  <c r="I66" i="33"/>
  <c r="H66" i="33"/>
  <c r="G66" i="33"/>
  <c r="F66" i="33"/>
  <c r="E66" i="33"/>
  <c r="D66" i="33"/>
  <c r="L9" i="10"/>
  <c r="L26" i="33"/>
  <c r="K26" i="33"/>
  <c r="J26" i="33"/>
  <c r="I26" i="33"/>
  <c r="H26" i="33"/>
  <c r="G26" i="33"/>
  <c r="F26" i="33"/>
  <c r="E26" i="33"/>
  <c r="D26" i="33"/>
  <c r="L8" i="10"/>
  <c r="L34" i="33"/>
  <c r="K34" i="33"/>
  <c r="J34" i="33"/>
  <c r="I34" i="33"/>
  <c r="H34" i="33"/>
  <c r="G34" i="33"/>
  <c r="F34" i="33"/>
  <c r="E34" i="33"/>
  <c r="D34" i="33"/>
  <c r="L7" i="10"/>
  <c r="L16" i="33"/>
  <c r="K16" i="33"/>
  <c r="J16" i="33"/>
  <c r="I16" i="33"/>
  <c r="H16" i="33"/>
  <c r="G16" i="33"/>
  <c r="F16" i="33"/>
  <c r="E16" i="33"/>
  <c r="D16" i="33"/>
  <c r="L6" i="10"/>
  <c r="L208" i="33"/>
  <c r="K208" i="33"/>
  <c r="J208" i="33"/>
  <c r="I208" i="33"/>
  <c r="H208" i="33"/>
  <c r="G208" i="33"/>
  <c r="F208" i="33"/>
  <c r="E208" i="33"/>
  <c r="D208" i="33"/>
  <c r="L5" i="10"/>
  <c r="L8" i="33"/>
  <c r="K8" i="33"/>
  <c r="J8" i="33"/>
  <c r="I8" i="33"/>
  <c r="H8" i="33"/>
  <c r="G8" i="33"/>
  <c r="F8" i="33"/>
  <c r="E8" i="33"/>
  <c r="D8" i="33"/>
  <c r="L4" i="10"/>
  <c r="L166" i="33"/>
  <c r="K166" i="33"/>
  <c r="J166" i="33"/>
  <c r="I166" i="33"/>
  <c r="H166" i="33"/>
  <c r="G166" i="33"/>
  <c r="F166" i="33"/>
  <c r="E166" i="33"/>
  <c r="D166" i="33"/>
  <c r="L3" i="10"/>
  <c r="L151" i="33"/>
  <c r="K151" i="33"/>
  <c r="J151" i="33"/>
  <c r="I151" i="33"/>
  <c r="H151" i="33"/>
  <c r="G151" i="33"/>
  <c r="F151" i="33"/>
  <c r="E151" i="33"/>
  <c r="D151" i="33"/>
  <c r="C146" i="33"/>
  <c r="C85" i="33"/>
  <c r="C74" i="33"/>
  <c r="C115" i="33"/>
  <c r="C87" i="33"/>
  <c r="C95" i="33"/>
  <c r="C38" i="33"/>
  <c r="C100" i="33"/>
  <c r="C84" i="33"/>
  <c r="C96" i="33"/>
  <c r="C121" i="33"/>
  <c r="C125" i="33"/>
  <c r="C89" i="33"/>
  <c r="C31" i="33"/>
  <c r="C52" i="33"/>
  <c r="C75" i="33"/>
  <c r="C101" i="33"/>
  <c r="C93" i="33"/>
  <c r="C182" i="33"/>
  <c r="C187" i="33"/>
  <c r="C164" i="33"/>
  <c r="C160" i="33"/>
  <c r="C138" i="33"/>
  <c r="C76" i="33"/>
  <c r="C73" i="33"/>
  <c r="C113" i="33"/>
  <c r="C102" i="33"/>
  <c r="C172" i="33"/>
  <c r="C50" i="33"/>
  <c r="C120" i="33"/>
  <c r="C71" i="33"/>
  <c r="C58" i="33"/>
  <c r="C43" i="33"/>
  <c r="C61" i="33"/>
  <c r="C57" i="33"/>
  <c r="C97" i="33"/>
  <c r="C47" i="33"/>
  <c r="C59" i="33"/>
  <c r="C41" i="33"/>
  <c r="C45" i="33"/>
  <c r="C159" i="33"/>
  <c r="C92" i="33"/>
  <c r="C67" i="33"/>
  <c r="C56" i="33"/>
  <c r="C98" i="33"/>
  <c r="C155" i="33"/>
  <c r="C118" i="33"/>
  <c r="C54" i="33"/>
  <c r="C148" i="33"/>
  <c r="C129" i="33"/>
  <c r="C99" i="33"/>
  <c r="C136" i="33"/>
  <c r="C133" i="33"/>
  <c r="C126" i="33"/>
  <c r="C165" i="33"/>
  <c r="C135" i="33"/>
  <c r="C162" i="33"/>
  <c r="C3" i="33"/>
  <c r="C106" i="33"/>
  <c r="C142" i="33"/>
  <c r="C116" i="33"/>
  <c r="C112" i="33"/>
  <c r="C122" i="33"/>
  <c r="C192" i="33"/>
  <c r="C81" i="33"/>
  <c r="C110" i="33"/>
  <c r="C62" i="33"/>
  <c r="C153" i="33"/>
  <c r="C173" i="33"/>
  <c r="C186" i="33"/>
  <c r="C88" i="33"/>
  <c r="C10" i="33"/>
  <c r="C174" i="33"/>
  <c r="C68" i="33"/>
  <c r="C170" i="33"/>
  <c r="C18" i="33"/>
  <c r="C117" i="33"/>
  <c r="C105" i="33"/>
  <c r="C188" i="33"/>
  <c r="C134" i="33"/>
  <c r="C141" i="33"/>
  <c r="C128" i="33"/>
  <c r="C143" i="33"/>
  <c r="C195" i="33"/>
  <c r="C189" i="33"/>
  <c r="C123" i="33"/>
  <c r="C107" i="33"/>
  <c r="C171" i="33"/>
  <c r="C169" i="33"/>
  <c r="C23" i="33"/>
  <c r="C161" i="33"/>
  <c r="C119" i="33"/>
  <c r="C124" i="33"/>
  <c r="C29" i="33"/>
  <c r="C33" i="33"/>
  <c r="C190" i="33"/>
  <c r="C9" i="33"/>
  <c r="C83" i="33"/>
  <c r="C207" i="33"/>
  <c r="C140" i="33"/>
  <c r="C150" i="33"/>
  <c r="C214" i="33"/>
  <c r="C35" i="33"/>
  <c r="C193" i="33"/>
  <c r="C55" i="33"/>
  <c r="C184" i="33"/>
  <c r="C27" i="33"/>
  <c r="C65" i="33"/>
  <c r="C30" i="33"/>
  <c r="C46" i="33"/>
  <c r="C152" i="33"/>
  <c r="C15" i="33"/>
  <c r="C220" i="33"/>
  <c r="C39" i="33"/>
  <c r="C156" i="33"/>
  <c r="C177" i="33"/>
  <c r="C37" i="33"/>
  <c r="C17" i="33"/>
  <c r="C60" i="33"/>
  <c r="C66" i="33"/>
  <c r="C26" i="33"/>
  <c r="C34" i="33"/>
  <c r="C16" i="33"/>
  <c r="C208" i="33"/>
  <c r="C8" i="33"/>
  <c r="C166" i="33"/>
  <c r="C151" i="33"/>
  <c r="K168" i="33"/>
  <c r="J168" i="33"/>
  <c r="I168" i="33"/>
  <c r="H168" i="33"/>
  <c r="G168" i="33"/>
  <c r="F168" i="33"/>
  <c r="E168" i="33"/>
  <c r="D168" i="33"/>
  <c r="C168" i="33"/>
  <c r="B146" i="33"/>
  <c r="B85" i="33"/>
  <c r="B74" i="33"/>
  <c r="B115" i="33"/>
  <c r="B87" i="33"/>
  <c r="B95" i="33"/>
  <c r="B38" i="33"/>
  <c r="B100" i="33"/>
  <c r="B84" i="33"/>
  <c r="B96" i="33"/>
  <c r="B121" i="33"/>
  <c r="B125" i="33"/>
  <c r="B89" i="33"/>
  <c r="B31" i="33"/>
  <c r="B52" i="33"/>
  <c r="B75" i="33"/>
  <c r="B101" i="33"/>
  <c r="B93" i="33"/>
  <c r="B182" i="33"/>
  <c r="B187" i="33"/>
  <c r="B164" i="33"/>
  <c r="B160" i="33"/>
  <c r="B138" i="33"/>
  <c r="B76" i="33"/>
  <c r="B73" i="33"/>
  <c r="B113" i="33"/>
  <c r="B102" i="33"/>
  <c r="B172" i="33"/>
  <c r="B50" i="33"/>
  <c r="B120" i="33"/>
  <c r="B71" i="33"/>
  <c r="B58" i="33"/>
  <c r="B43" i="33"/>
  <c r="B61" i="33"/>
  <c r="B57" i="33"/>
  <c r="B97" i="33"/>
  <c r="B47" i="33"/>
  <c r="B59" i="33"/>
  <c r="B41" i="33"/>
  <c r="B45" i="33"/>
  <c r="B159" i="33"/>
  <c r="B92" i="33"/>
  <c r="B67" i="33"/>
  <c r="B56" i="33"/>
  <c r="B98" i="33"/>
  <c r="B155" i="33"/>
  <c r="B118" i="33"/>
  <c r="B54" i="33"/>
  <c r="B148" i="33"/>
  <c r="B129" i="33"/>
  <c r="B99" i="33"/>
  <c r="B136" i="33"/>
  <c r="B133" i="33"/>
  <c r="B126" i="33"/>
  <c r="B165" i="33"/>
  <c r="B135" i="33"/>
  <c r="B162" i="33"/>
  <c r="B3" i="33"/>
  <c r="B106" i="33"/>
  <c r="B142" i="33"/>
  <c r="B116" i="33"/>
  <c r="B112" i="33"/>
  <c r="B122" i="33"/>
  <c r="B192" i="33"/>
  <c r="B81" i="33"/>
  <c r="B110" i="33"/>
  <c r="B62" i="33"/>
  <c r="B153" i="33"/>
  <c r="B173" i="33"/>
  <c r="B186" i="33"/>
  <c r="B88" i="33"/>
  <c r="B10" i="33"/>
  <c r="B174" i="33"/>
  <c r="B68" i="33"/>
  <c r="B170" i="33"/>
  <c r="B18" i="33"/>
  <c r="B117" i="33"/>
  <c r="B105" i="33"/>
  <c r="B188" i="33"/>
  <c r="B134" i="33"/>
  <c r="B141" i="33"/>
  <c r="B128" i="33"/>
  <c r="B143" i="33"/>
  <c r="B195" i="33"/>
  <c r="B189" i="33"/>
  <c r="B123" i="33"/>
  <c r="B107" i="33"/>
  <c r="B171" i="33"/>
  <c r="B169" i="33"/>
  <c r="B23" i="33"/>
  <c r="B161" i="33"/>
  <c r="B119" i="33"/>
  <c r="B124" i="33"/>
  <c r="B29" i="33"/>
  <c r="B33" i="33"/>
  <c r="B190" i="33"/>
  <c r="B9" i="33"/>
  <c r="B83" i="33"/>
  <c r="B207" i="33"/>
  <c r="B140" i="33"/>
  <c r="B150" i="33"/>
  <c r="B214" i="33"/>
  <c r="B35" i="33"/>
  <c r="B193" i="33"/>
  <c r="B55" i="33"/>
  <c r="B184" i="33"/>
  <c r="B27" i="33"/>
  <c r="B65" i="33"/>
  <c r="B30" i="33"/>
  <c r="B46" i="33"/>
  <c r="B152" i="33"/>
  <c r="B15" i="33"/>
  <c r="B220" i="33"/>
  <c r="B39" i="33"/>
  <c r="B156" i="33"/>
  <c r="B177" i="33"/>
  <c r="B37" i="33"/>
  <c r="B17" i="33"/>
  <c r="B60" i="33"/>
  <c r="B66" i="33"/>
  <c r="B26" i="33"/>
  <c r="B34" i="33"/>
  <c r="B16" i="33"/>
  <c r="B208" i="33"/>
  <c r="B8" i="33"/>
  <c r="B166" i="33"/>
  <c r="B151" i="33"/>
  <c r="B168" i="33"/>
  <c r="A110" i="33"/>
  <c r="A57" i="33"/>
  <c r="A76" i="33"/>
  <c r="A73" i="33"/>
  <c r="A173" i="33"/>
  <c r="A10" i="33"/>
  <c r="A102" i="33"/>
  <c r="A100" i="33"/>
  <c r="A220" i="33"/>
  <c r="A148" i="33"/>
  <c r="A113" i="33"/>
  <c r="A138" i="33"/>
  <c r="A164" i="33"/>
  <c r="A50" i="33"/>
  <c r="A120" i="33"/>
  <c r="A105" i="33"/>
  <c r="A136" i="33"/>
  <c r="A18" i="33"/>
  <c r="A71" i="33"/>
  <c r="A65" i="33"/>
  <c r="A52" i="33"/>
  <c r="A118" i="33"/>
  <c r="A172" i="33"/>
  <c r="A160" i="33"/>
  <c r="A99" i="33"/>
  <c r="A150" i="33"/>
  <c r="A151" i="33"/>
  <c r="A106" i="33"/>
  <c r="A3" i="33"/>
  <c r="A214" i="33"/>
  <c r="A193" i="33"/>
  <c r="A45" i="33"/>
  <c r="A88" i="33"/>
  <c r="A96" i="33"/>
  <c r="A184" i="33"/>
  <c r="A43" i="33"/>
  <c r="A89" i="33"/>
  <c r="A38" i="33"/>
  <c r="A87" i="33"/>
  <c r="A125" i="33"/>
  <c r="A128" i="33"/>
  <c r="A134" i="33"/>
  <c r="A159" i="33"/>
  <c r="A188" i="33"/>
  <c r="A195" i="33"/>
  <c r="A95" i="33"/>
  <c r="A142" i="33"/>
  <c r="A146" i="33"/>
  <c r="A47" i="33"/>
  <c r="A182" i="33"/>
  <c r="A143" i="33"/>
  <c r="A189" i="33"/>
  <c r="A161" i="33"/>
  <c r="A123" i="33"/>
  <c r="A141" i="33"/>
  <c r="A75" i="33"/>
  <c r="A170" i="33"/>
  <c r="A162" i="33"/>
  <c r="A166" i="33"/>
  <c r="A98" i="33"/>
  <c r="A97" i="33"/>
  <c r="A129" i="33"/>
  <c r="A101" i="33"/>
  <c r="A93" i="33"/>
  <c r="A153" i="33"/>
  <c r="A54" i="33"/>
  <c r="A192" i="33"/>
  <c r="A140" i="33"/>
  <c r="A186" i="33"/>
  <c r="A81" i="33"/>
  <c r="A169" i="33"/>
  <c r="A85" i="33"/>
  <c r="A58" i="33"/>
  <c r="A124" i="33"/>
  <c r="A39" i="33"/>
  <c r="A61" i="33"/>
  <c r="A122" i="33"/>
  <c r="A35" i="33"/>
  <c r="A15" i="33"/>
  <c r="A66" i="33"/>
  <c r="A16" i="33"/>
  <c r="A37" i="33"/>
  <c r="A187" i="33"/>
  <c r="A26" i="33"/>
  <c r="A168" i="33"/>
  <c r="A152" i="33"/>
  <c r="A17" i="33"/>
  <c r="A177" i="33"/>
  <c r="A55" i="33"/>
  <c r="A27" i="33"/>
  <c r="A92" i="33"/>
  <c r="A208" i="33"/>
  <c r="A156" i="33"/>
  <c r="A67" i="33"/>
  <c r="A133" i="33"/>
  <c r="A34" i="33"/>
  <c r="A60" i="33"/>
  <c r="A46" i="33"/>
  <c r="A8" i="33"/>
  <c r="A62" i="33"/>
  <c r="A155" i="33"/>
  <c r="A112" i="33"/>
  <c r="A171" i="33"/>
  <c r="A74" i="33"/>
  <c r="A59" i="33"/>
  <c r="A107" i="33"/>
  <c r="A23" i="33"/>
  <c r="A121" i="33"/>
  <c r="A56" i="33"/>
  <c r="A135" i="33"/>
  <c r="A174" i="33"/>
  <c r="A68" i="33"/>
  <c r="A29" i="33"/>
  <c r="A9" i="33"/>
  <c r="A83" i="33"/>
  <c r="A207" i="33"/>
  <c r="A31" i="33"/>
  <c r="A117" i="33"/>
  <c r="A165" i="33"/>
  <c r="A115" i="33"/>
  <c r="A190" i="33"/>
  <c r="A126" i="33"/>
  <c r="A84" i="33"/>
  <c r="A116" i="33"/>
  <c r="A33" i="33"/>
  <c r="A30" i="33"/>
  <c r="A41" i="33"/>
  <c r="A119" i="33"/>
  <c r="L1" i="33"/>
  <c r="K1" i="33"/>
  <c r="J1" i="33"/>
  <c r="I1" i="33"/>
  <c r="H1" i="33"/>
  <c r="G1" i="33"/>
  <c r="F1" i="33"/>
  <c r="E1" i="33"/>
  <c r="D1" i="33"/>
  <c r="C1" i="33"/>
  <c r="B1" i="33"/>
  <c r="L129" i="32"/>
  <c r="L128" i="32"/>
  <c r="L127" i="32"/>
  <c r="L126" i="32"/>
  <c r="L125" i="32"/>
  <c r="L124" i="32"/>
  <c r="L123" i="32"/>
  <c r="L122" i="32"/>
  <c r="L121" i="32"/>
  <c r="L120" i="32"/>
  <c r="L119" i="32"/>
  <c r="L118" i="32"/>
  <c r="L117" i="32"/>
  <c r="L116" i="32"/>
  <c r="L115" i="32"/>
  <c r="L114" i="32"/>
  <c r="L113" i="32"/>
  <c r="L112" i="32"/>
  <c r="L111" i="32"/>
  <c r="L110" i="32"/>
  <c r="L109" i="32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Y2" i="32"/>
  <c r="L2" i="32"/>
  <c r="X1" i="32"/>
  <c r="W1" i="32"/>
  <c r="V1" i="32"/>
  <c r="U1" i="32"/>
  <c r="T1" i="32"/>
  <c r="S1" i="32"/>
  <c r="R1" i="32"/>
  <c r="Q1" i="32"/>
  <c r="P1" i="32"/>
  <c r="O1" i="32"/>
  <c r="M128" i="10"/>
  <c r="L37" i="30"/>
  <c r="K37" i="30"/>
  <c r="J37" i="30"/>
  <c r="I37" i="30"/>
  <c r="H37" i="30"/>
  <c r="G37" i="30"/>
  <c r="F37" i="30"/>
  <c r="E37" i="30"/>
  <c r="D37" i="30"/>
  <c r="C37" i="30"/>
  <c r="B37" i="30"/>
  <c r="A37" i="30"/>
  <c r="M127" i="10"/>
  <c r="L36" i="30"/>
  <c r="K36" i="30"/>
  <c r="J36" i="30"/>
  <c r="I36" i="30"/>
  <c r="H36" i="30"/>
  <c r="G36" i="30"/>
  <c r="F36" i="30"/>
  <c r="E36" i="30"/>
  <c r="D36" i="30"/>
  <c r="C36" i="30"/>
  <c r="B36" i="30"/>
  <c r="A36" i="30"/>
  <c r="M121" i="10"/>
  <c r="L30" i="30"/>
  <c r="K30" i="30"/>
  <c r="J30" i="30"/>
  <c r="I30" i="30"/>
  <c r="H30" i="30"/>
  <c r="G30" i="30"/>
  <c r="F30" i="30"/>
  <c r="E30" i="30"/>
  <c r="D30" i="30"/>
  <c r="C30" i="30"/>
  <c r="B30" i="30"/>
  <c r="A30" i="30"/>
  <c r="M120" i="10"/>
  <c r="L29" i="30"/>
  <c r="K29" i="30"/>
  <c r="J29" i="30"/>
  <c r="I29" i="30"/>
  <c r="H29" i="30"/>
  <c r="G29" i="30"/>
  <c r="F29" i="30"/>
  <c r="E29" i="30"/>
  <c r="D29" i="30"/>
  <c r="C29" i="30"/>
  <c r="B29" i="30"/>
  <c r="A29" i="30"/>
  <c r="M118" i="10"/>
  <c r="L28" i="30"/>
  <c r="K28" i="30"/>
  <c r="J28" i="30"/>
  <c r="I28" i="30"/>
  <c r="H28" i="30"/>
  <c r="G28" i="30"/>
  <c r="F28" i="30"/>
  <c r="E28" i="30"/>
  <c r="D28" i="30"/>
  <c r="C28" i="30"/>
  <c r="B28" i="30"/>
  <c r="A28" i="30"/>
  <c r="M117" i="10"/>
  <c r="L27" i="30"/>
  <c r="K27" i="30"/>
  <c r="J27" i="30"/>
  <c r="I27" i="30"/>
  <c r="H27" i="30"/>
  <c r="G27" i="30"/>
  <c r="F27" i="30"/>
  <c r="E27" i="30"/>
  <c r="D27" i="30"/>
  <c r="C27" i="30"/>
  <c r="B27" i="30"/>
  <c r="A27" i="30"/>
  <c r="M115" i="10"/>
  <c r="L73" i="30"/>
  <c r="K73" i="30"/>
  <c r="J73" i="30"/>
  <c r="I73" i="30"/>
  <c r="H73" i="30"/>
  <c r="G73" i="30"/>
  <c r="F73" i="30"/>
  <c r="E73" i="30"/>
  <c r="D73" i="30"/>
  <c r="C73" i="30"/>
  <c r="B73" i="30"/>
  <c r="A73" i="30"/>
  <c r="M114" i="10"/>
  <c r="L34" i="30"/>
  <c r="K34" i="30"/>
  <c r="J34" i="30"/>
  <c r="I34" i="30"/>
  <c r="H34" i="30"/>
  <c r="G34" i="30"/>
  <c r="F34" i="30"/>
  <c r="E34" i="30"/>
  <c r="D34" i="30"/>
  <c r="C34" i="30"/>
  <c r="B34" i="30"/>
  <c r="A34" i="30"/>
  <c r="M113" i="10"/>
  <c r="L75" i="30"/>
  <c r="K75" i="30"/>
  <c r="J75" i="30"/>
  <c r="I75" i="30"/>
  <c r="H75" i="30"/>
  <c r="G75" i="30"/>
  <c r="F75" i="30"/>
  <c r="E75" i="30"/>
  <c r="D75" i="30"/>
  <c r="C75" i="30"/>
  <c r="B75" i="30"/>
  <c r="A75" i="30"/>
  <c r="M112" i="10"/>
  <c r="L33" i="30"/>
  <c r="K33" i="30"/>
  <c r="J33" i="30"/>
  <c r="I33" i="30"/>
  <c r="H33" i="30"/>
  <c r="G33" i="30"/>
  <c r="F33" i="30"/>
  <c r="E33" i="30"/>
  <c r="D33" i="30"/>
  <c r="C33" i="30"/>
  <c r="B33" i="30"/>
  <c r="A33" i="30"/>
  <c r="M110" i="10"/>
  <c r="L221" i="30"/>
  <c r="K221" i="30"/>
  <c r="J221" i="30"/>
  <c r="I221" i="30"/>
  <c r="H221" i="30"/>
  <c r="G221" i="30"/>
  <c r="F221" i="30"/>
  <c r="E221" i="30"/>
  <c r="D221" i="30"/>
  <c r="C221" i="30"/>
  <c r="B221" i="30"/>
  <c r="A221" i="30"/>
  <c r="M107" i="10"/>
  <c r="L110" i="30"/>
  <c r="K110" i="30"/>
  <c r="J110" i="30"/>
  <c r="I110" i="30"/>
  <c r="H110" i="30"/>
  <c r="G110" i="30"/>
  <c r="F110" i="30"/>
  <c r="E110" i="30"/>
  <c r="D110" i="30"/>
  <c r="C110" i="30"/>
  <c r="B110" i="30"/>
  <c r="A110" i="30"/>
  <c r="M106" i="10"/>
  <c r="L120" i="30"/>
  <c r="K120" i="30"/>
  <c r="J120" i="30"/>
  <c r="I120" i="30"/>
  <c r="H120" i="30"/>
  <c r="G120" i="30"/>
  <c r="F120" i="30"/>
  <c r="E120" i="30"/>
  <c r="D120" i="30"/>
  <c r="C120" i="30"/>
  <c r="B120" i="30"/>
  <c r="A120" i="30"/>
  <c r="M105" i="10"/>
  <c r="L124" i="30"/>
  <c r="K124" i="30"/>
  <c r="J124" i="30"/>
  <c r="I124" i="30"/>
  <c r="H124" i="30"/>
  <c r="G124" i="30"/>
  <c r="F124" i="30"/>
  <c r="E124" i="30"/>
  <c r="D124" i="30"/>
  <c r="C124" i="30"/>
  <c r="B124" i="30"/>
  <c r="A124" i="30"/>
  <c r="M104" i="10"/>
  <c r="L125" i="30"/>
  <c r="K125" i="30"/>
  <c r="J125" i="30"/>
  <c r="I125" i="30"/>
  <c r="H125" i="30"/>
  <c r="G125" i="30"/>
  <c r="F125" i="30"/>
  <c r="E125" i="30"/>
  <c r="D125" i="30"/>
  <c r="C125" i="30"/>
  <c r="B125" i="30"/>
  <c r="A125" i="30"/>
  <c r="M102" i="10"/>
  <c r="L181" i="30"/>
  <c r="K181" i="30"/>
  <c r="J181" i="30"/>
  <c r="I181" i="30"/>
  <c r="H181" i="30"/>
  <c r="G181" i="30"/>
  <c r="F181" i="30"/>
  <c r="E181" i="30"/>
  <c r="D181" i="30"/>
  <c r="C181" i="30"/>
  <c r="B181" i="30"/>
  <c r="A181" i="30"/>
  <c r="M101" i="10"/>
  <c r="L220" i="30"/>
  <c r="K220" i="30"/>
  <c r="J220" i="30"/>
  <c r="I220" i="30"/>
  <c r="H220" i="30"/>
  <c r="G220" i="30"/>
  <c r="F220" i="30"/>
  <c r="E220" i="30"/>
  <c r="D220" i="30"/>
  <c r="C220" i="30"/>
  <c r="B220" i="30"/>
  <c r="A220" i="30"/>
  <c r="M100" i="10"/>
  <c r="L212" i="30"/>
  <c r="K212" i="30"/>
  <c r="J212" i="30"/>
  <c r="I212" i="30"/>
  <c r="H212" i="30"/>
  <c r="G212" i="30"/>
  <c r="F212" i="30"/>
  <c r="E212" i="30"/>
  <c r="D212" i="30"/>
  <c r="C212" i="30"/>
  <c r="B212" i="30"/>
  <c r="A212" i="30"/>
  <c r="M98" i="10"/>
  <c r="L26" i="30"/>
  <c r="K26" i="30"/>
  <c r="J26" i="30"/>
  <c r="I26" i="30"/>
  <c r="H26" i="30"/>
  <c r="G26" i="30"/>
  <c r="F26" i="30"/>
  <c r="E26" i="30"/>
  <c r="D26" i="30"/>
  <c r="C26" i="30"/>
  <c r="B26" i="30"/>
  <c r="A26" i="30"/>
  <c r="M96" i="10"/>
  <c r="L24" i="30"/>
  <c r="K24" i="30"/>
  <c r="J24" i="30"/>
  <c r="I24" i="30"/>
  <c r="H24" i="30"/>
  <c r="G24" i="30"/>
  <c r="F24" i="30"/>
  <c r="E24" i="30"/>
  <c r="D24" i="30"/>
  <c r="C24" i="30"/>
  <c r="B24" i="30"/>
  <c r="A24" i="30"/>
  <c r="M95" i="10"/>
  <c r="L23" i="30"/>
  <c r="K23" i="30"/>
  <c r="J23" i="30"/>
  <c r="I23" i="30"/>
  <c r="H23" i="30"/>
  <c r="G23" i="30"/>
  <c r="F23" i="30"/>
  <c r="E23" i="30"/>
  <c r="D23" i="30"/>
  <c r="C23" i="30"/>
  <c r="B23" i="30"/>
  <c r="A23" i="30"/>
  <c r="M94" i="10"/>
  <c r="L22" i="30"/>
  <c r="K22" i="30"/>
  <c r="J22" i="30"/>
  <c r="I22" i="30"/>
  <c r="H22" i="30"/>
  <c r="G22" i="30"/>
  <c r="F22" i="30"/>
  <c r="E22" i="30"/>
  <c r="D22" i="30"/>
  <c r="C22" i="30"/>
  <c r="B22" i="30"/>
  <c r="A22" i="30"/>
  <c r="M90" i="10"/>
  <c r="L20" i="30"/>
  <c r="K20" i="30"/>
  <c r="J20" i="30"/>
  <c r="I20" i="30"/>
  <c r="H20" i="30"/>
  <c r="G20" i="30"/>
  <c r="F20" i="30"/>
  <c r="E20" i="30"/>
  <c r="D20" i="30"/>
  <c r="C20" i="30"/>
  <c r="B20" i="30"/>
  <c r="A20" i="30"/>
  <c r="M89" i="10"/>
  <c r="L105" i="30"/>
  <c r="K105" i="30"/>
  <c r="J105" i="30"/>
  <c r="I105" i="30"/>
  <c r="H105" i="30"/>
  <c r="G105" i="30"/>
  <c r="F105" i="30"/>
  <c r="E105" i="30"/>
  <c r="D105" i="30"/>
  <c r="C105" i="30"/>
  <c r="B105" i="30"/>
  <c r="A105" i="30"/>
  <c r="M88" i="10"/>
  <c r="L129" i="30"/>
  <c r="K129" i="30"/>
  <c r="J129" i="30"/>
  <c r="I129" i="30"/>
  <c r="H129" i="30"/>
  <c r="G129" i="30"/>
  <c r="F129" i="30"/>
  <c r="E129" i="30"/>
  <c r="D129" i="30"/>
  <c r="C129" i="30"/>
  <c r="B129" i="30"/>
  <c r="A129" i="30"/>
  <c r="M87" i="10"/>
  <c r="L128" i="30"/>
  <c r="K128" i="30"/>
  <c r="J128" i="30"/>
  <c r="I128" i="30"/>
  <c r="H128" i="30"/>
  <c r="G128" i="30"/>
  <c r="F128" i="30"/>
  <c r="E128" i="30"/>
  <c r="D128" i="30"/>
  <c r="C128" i="30"/>
  <c r="B128" i="30"/>
  <c r="A128" i="30"/>
  <c r="M86" i="10"/>
  <c r="L131" i="30"/>
  <c r="K131" i="30"/>
  <c r="J131" i="30"/>
  <c r="I131" i="30"/>
  <c r="H131" i="30"/>
  <c r="G131" i="30"/>
  <c r="F131" i="30"/>
  <c r="E131" i="30"/>
  <c r="D131" i="30"/>
  <c r="C131" i="30"/>
  <c r="B131" i="30"/>
  <c r="A131" i="30"/>
  <c r="M82" i="10"/>
  <c r="L216" i="30"/>
  <c r="K216" i="30"/>
  <c r="J216" i="30"/>
  <c r="I216" i="30"/>
  <c r="H216" i="30"/>
  <c r="G216" i="30"/>
  <c r="F216" i="30"/>
  <c r="E216" i="30"/>
  <c r="D216" i="30"/>
  <c r="C216" i="30"/>
  <c r="B216" i="30"/>
  <c r="A216" i="30"/>
  <c r="M81" i="10"/>
  <c r="L198" i="30"/>
  <c r="K198" i="30"/>
  <c r="J198" i="30"/>
  <c r="I198" i="30"/>
  <c r="H198" i="30"/>
  <c r="G198" i="30"/>
  <c r="F198" i="30"/>
  <c r="E198" i="30"/>
  <c r="D198" i="30"/>
  <c r="C198" i="30"/>
  <c r="B198" i="30"/>
  <c r="A198" i="30"/>
  <c r="M78" i="10"/>
  <c r="L17" i="30"/>
  <c r="K17" i="30"/>
  <c r="J17" i="30"/>
  <c r="I17" i="30"/>
  <c r="H17" i="30"/>
  <c r="G17" i="30"/>
  <c r="F17" i="30"/>
  <c r="E17" i="30"/>
  <c r="D17" i="30"/>
  <c r="C17" i="30"/>
  <c r="B17" i="30"/>
  <c r="A17" i="30"/>
  <c r="M74" i="10"/>
  <c r="L14" i="30"/>
  <c r="K14" i="30"/>
  <c r="J14" i="30"/>
  <c r="I14" i="30"/>
  <c r="H14" i="30"/>
  <c r="G14" i="30"/>
  <c r="F14" i="30"/>
  <c r="E14" i="30"/>
  <c r="D14" i="30"/>
  <c r="C14" i="30"/>
  <c r="B14" i="30"/>
  <c r="A14" i="30"/>
  <c r="M72" i="10"/>
  <c r="L77" i="30"/>
  <c r="K77" i="30"/>
  <c r="J77" i="30"/>
  <c r="I77" i="30"/>
  <c r="H77" i="30"/>
  <c r="G77" i="30"/>
  <c r="F77" i="30"/>
  <c r="E77" i="30"/>
  <c r="D77" i="30"/>
  <c r="C77" i="30"/>
  <c r="B77" i="30"/>
  <c r="A77" i="30"/>
  <c r="M70" i="10"/>
  <c r="L84" i="30"/>
  <c r="K84" i="30"/>
  <c r="J84" i="30"/>
  <c r="I84" i="30"/>
  <c r="H84" i="30"/>
  <c r="G84" i="30"/>
  <c r="F84" i="30"/>
  <c r="E84" i="30"/>
  <c r="D84" i="30"/>
  <c r="C84" i="30"/>
  <c r="B84" i="30"/>
  <c r="A84" i="30"/>
  <c r="M68" i="10"/>
  <c r="L11" i="30"/>
  <c r="K11" i="30"/>
  <c r="J11" i="30"/>
  <c r="I11" i="30"/>
  <c r="H11" i="30"/>
  <c r="G11" i="30"/>
  <c r="F11" i="30"/>
  <c r="E11" i="30"/>
  <c r="D11" i="30"/>
  <c r="C11" i="30"/>
  <c r="B11" i="30"/>
  <c r="A11" i="30"/>
  <c r="M67" i="10"/>
  <c r="L10" i="30"/>
  <c r="K10" i="30"/>
  <c r="J10" i="30"/>
  <c r="I10" i="30"/>
  <c r="H10" i="30"/>
  <c r="G10" i="30"/>
  <c r="F10" i="30"/>
  <c r="E10" i="30"/>
  <c r="D10" i="30"/>
  <c r="C10" i="30"/>
  <c r="B10" i="30"/>
  <c r="A10" i="30"/>
  <c r="M66" i="10"/>
  <c r="L211" i="30"/>
  <c r="K211" i="30"/>
  <c r="J211" i="30"/>
  <c r="I211" i="30"/>
  <c r="H211" i="30"/>
  <c r="G211" i="30"/>
  <c r="F211" i="30"/>
  <c r="E211" i="30"/>
  <c r="D211" i="30"/>
  <c r="C211" i="30"/>
  <c r="B211" i="30"/>
  <c r="A211" i="30"/>
  <c r="M64" i="10"/>
  <c r="L223" i="30"/>
  <c r="K223" i="30"/>
  <c r="J223" i="30"/>
  <c r="I223" i="30"/>
  <c r="H223" i="30"/>
  <c r="G223" i="30"/>
  <c r="F223" i="30"/>
  <c r="E223" i="30"/>
  <c r="D223" i="30"/>
  <c r="C223" i="30"/>
  <c r="B223" i="30"/>
  <c r="A223" i="30"/>
  <c r="M63" i="10"/>
  <c r="L194" i="30"/>
  <c r="K194" i="30"/>
  <c r="J194" i="30"/>
  <c r="I194" i="30"/>
  <c r="H194" i="30"/>
  <c r="G194" i="30"/>
  <c r="F194" i="30"/>
  <c r="E194" i="30"/>
  <c r="D194" i="30"/>
  <c r="C194" i="30"/>
  <c r="B194" i="30"/>
  <c r="A194" i="30"/>
  <c r="M62" i="10"/>
  <c r="L158" i="30"/>
  <c r="K158" i="30"/>
  <c r="J158" i="30"/>
  <c r="I158" i="30"/>
  <c r="H158" i="30"/>
  <c r="G158" i="30"/>
  <c r="F158" i="30"/>
  <c r="E158" i="30"/>
  <c r="D158" i="30"/>
  <c r="C158" i="30"/>
  <c r="B158" i="30"/>
  <c r="A158" i="30"/>
  <c r="M60" i="10"/>
  <c r="L156" i="30"/>
  <c r="K156" i="30"/>
  <c r="J156" i="30"/>
  <c r="I156" i="30"/>
  <c r="H156" i="30"/>
  <c r="G156" i="30"/>
  <c r="F156" i="30"/>
  <c r="E156" i="30"/>
  <c r="D156" i="30"/>
  <c r="C156" i="30"/>
  <c r="B156" i="30"/>
  <c r="A156" i="30"/>
  <c r="M58" i="10"/>
  <c r="L132" i="30"/>
  <c r="K132" i="30"/>
  <c r="J132" i="30"/>
  <c r="I132" i="30"/>
  <c r="H132" i="30"/>
  <c r="G132" i="30"/>
  <c r="F132" i="30"/>
  <c r="E132" i="30"/>
  <c r="D132" i="30"/>
  <c r="C132" i="30"/>
  <c r="B132" i="30"/>
  <c r="A132" i="30"/>
  <c r="M57" i="10"/>
  <c r="L195" i="30"/>
  <c r="K195" i="30"/>
  <c r="J195" i="30"/>
  <c r="I195" i="30"/>
  <c r="H195" i="30"/>
  <c r="G195" i="30"/>
  <c r="F195" i="30"/>
  <c r="E195" i="30"/>
  <c r="D195" i="30"/>
  <c r="C195" i="30"/>
  <c r="B195" i="30"/>
  <c r="A195" i="30"/>
  <c r="M56" i="10"/>
  <c r="L9" i="30"/>
  <c r="K9" i="30"/>
  <c r="J9" i="30"/>
  <c r="I9" i="30"/>
  <c r="H9" i="30"/>
  <c r="G9" i="30"/>
  <c r="F9" i="30"/>
  <c r="E9" i="30"/>
  <c r="D9" i="30"/>
  <c r="C9" i="30"/>
  <c r="B9" i="30"/>
  <c r="A9" i="30"/>
  <c r="M54" i="10"/>
  <c r="L133" i="30"/>
  <c r="K133" i="30"/>
  <c r="J133" i="30"/>
  <c r="I133" i="30"/>
  <c r="H133" i="30"/>
  <c r="G133" i="30"/>
  <c r="F133" i="30"/>
  <c r="E133" i="30"/>
  <c r="D133" i="30"/>
  <c r="C133" i="30"/>
  <c r="B133" i="30"/>
  <c r="A133" i="30"/>
  <c r="M50" i="10"/>
  <c r="L175" i="30"/>
  <c r="K175" i="30"/>
  <c r="J175" i="30"/>
  <c r="I175" i="30"/>
  <c r="H175" i="30"/>
  <c r="G175" i="30"/>
  <c r="F175" i="30"/>
  <c r="E175" i="30"/>
  <c r="D175" i="30"/>
  <c r="C175" i="30"/>
  <c r="B175" i="30"/>
  <c r="A175" i="30"/>
  <c r="M49" i="10"/>
  <c r="L171" i="30"/>
  <c r="K171" i="30"/>
  <c r="J171" i="30"/>
  <c r="I171" i="30"/>
  <c r="H171" i="30"/>
  <c r="G171" i="30"/>
  <c r="F171" i="30"/>
  <c r="E171" i="30"/>
  <c r="D171" i="30"/>
  <c r="C171" i="30"/>
  <c r="B171" i="30"/>
  <c r="A171" i="30"/>
  <c r="M36" i="10"/>
  <c r="L6" i="30"/>
  <c r="K6" i="30"/>
  <c r="J6" i="30"/>
  <c r="I6" i="30"/>
  <c r="H6" i="30"/>
  <c r="G6" i="30"/>
  <c r="F6" i="30"/>
  <c r="E6" i="30"/>
  <c r="D6" i="30"/>
  <c r="C6" i="30"/>
  <c r="B6" i="30"/>
  <c r="A6" i="30"/>
  <c r="M33" i="10"/>
  <c r="L122" i="30"/>
  <c r="K122" i="30"/>
  <c r="J122" i="30"/>
  <c r="I122" i="30"/>
  <c r="H122" i="30"/>
  <c r="G122" i="30"/>
  <c r="F122" i="30"/>
  <c r="E122" i="30"/>
  <c r="D122" i="30"/>
  <c r="C122" i="30"/>
  <c r="B122" i="30"/>
  <c r="A122" i="30"/>
  <c r="M32" i="10"/>
  <c r="L4" i="30"/>
  <c r="K4" i="30"/>
  <c r="J4" i="30"/>
  <c r="I4" i="30"/>
  <c r="H4" i="30"/>
  <c r="G4" i="30"/>
  <c r="F4" i="30"/>
  <c r="E4" i="30"/>
  <c r="D4" i="30"/>
  <c r="C4" i="30"/>
  <c r="B4" i="30"/>
  <c r="A4" i="30"/>
  <c r="M31" i="10"/>
  <c r="L3" i="30"/>
  <c r="K3" i="30"/>
  <c r="J3" i="30"/>
  <c r="I3" i="30"/>
  <c r="H3" i="30"/>
  <c r="G3" i="30"/>
  <c r="F3" i="30"/>
  <c r="E3" i="30"/>
  <c r="D3" i="30"/>
  <c r="C3" i="30"/>
  <c r="B3" i="30"/>
  <c r="A3" i="30"/>
  <c r="M27" i="10"/>
  <c r="L119" i="30"/>
  <c r="K119" i="30"/>
  <c r="J119" i="30"/>
  <c r="I119" i="30"/>
  <c r="H119" i="30"/>
  <c r="G119" i="30"/>
  <c r="F119" i="30"/>
  <c r="E119" i="30"/>
  <c r="D119" i="30"/>
  <c r="C119" i="30"/>
  <c r="B119" i="30"/>
  <c r="A119" i="30"/>
  <c r="M19" i="10"/>
  <c r="L115" i="30"/>
  <c r="K115" i="30"/>
  <c r="J115" i="30"/>
  <c r="I115" i="30"/>
  <c r="H115" i="30"/>
  <c r="G115" i="30"/>
  <c r="F115" i="30"/>
  <c r="E115" i="30"/>
  <c r="D115" i="30"/>
  <c r="C115" i="30"/>
  <c r="B115" i="30"/>
  <c r="A115" i="30"/>
  <c r="M18" i="10"/>
  <c r="L118" i="30"/>
  <c r="K118" i="30"/>
  <c r="J118" i="30"/>
  <c r="I118" i="30"/>
  <c r="H118" i="30"/>
  <c r="G118" i="30"/>
  <c r="F118" i="30"/>
  <c r="E118" i="30"/>
  <c r="D118" i="30"/>
  <c r="C118" i="30"/>
  <c r="B118" i="30"/>
  <c r="A118" i="30"/>
  <c r="M11" i="10"/>
  <c r="L97" i="30"/>
  <c r="K97" i="30"/>
  <c r="J97" i="30"/>
  <c r="I97" i="30"/>
  <c r="H97" i="30"/>
  <c r="G97" i="30"/>
  <c r="F97" i="30"/>
  <c r="E97" i="30"/>
  <c r="D97" i="30"/>
  <c r="C97" i="30"/>
  <c r="B97" i="30"/>
  <c r="A97" i="30"/>
  <c r="M9" i="10"/>
  <c r="L112" i="30"/>
  <c r="K112" i="30"/>
  <c r="J112" i="30"/>
  <c r="I112" i="30"/>
  <c r="H112" i="30"/>
  <c r="G112" i="30"/>
  <c r="F112" i="30"/>
  <c r="E112" i="30"/>
  <c r="D112" i="30"/>
  <c r="C112" i="30"/>
  <c r="B112" i="30"/>
  <c r="A112" i="30"/>
  <c r="M84" i="10"/>
  <c r="L186" i="30"/>
  <c r="K186" i="30"/>
  <c r="J186" i="30"/>
  <c r="I186" i="30"/>
  <c r="H186" i="30"/>
  <c r="G186" i="30"/>
  <c r="F186" i="30"/>
  <c r="E186" i="30"/>
  <c r="D186" i="30"/>
  <c r="C186" i="30"/>
  <c r="B186" i="30"/>
  <c r="A186" i="30"/>
  <c r="M119" i="10"/>
  <c r="L81" i="30"/>
  <c r="K81" i="30"/>
  <c r="J81" i="30"/>
  <c r="I81" i="30"/>
  <c r="H81" i="30"/>
  <c r="G81" i="30"/>
  <c r="F81" i="30"/>
  <c r="E81" i="30"/>
  <c r="D81" i="30"/>
  <c r="C81" i="30"/>
  <c r="B81" i="30"/>
  <c r="A81" i="30"/>
  <c r="M55" i="10"/>
  <c r="L208" i="30"/>
  <c r="K208" i="30"/>
  <c r="J208" i="30"/>
  <c r="I208" i="30"/>
  <c r="H208" i="30"/>
  <c r="G208" i="30"/>
  <c r="F208" i="30"/>
  <c r="E208" i="30"/>
  <c r="D208" i="30"/>
  <c r="C208" i="30"/>
  <c r="B208" i="30"/>
  <c r="A208" i="30"/>
  <c r="M7" i="10"/>
  <c r="L117" i="30"/>
  <c r="K117" i="30"/>
  <c r="J117" i="30"/>
  <c r="I117" i="30"/>
  <c r="H117" i="30"/>
  <c r="G117" i="30"/>
  <c r="F117" i="30"/>
  <c r="E117" i="30"/>
  <c r="D117" i="30"/>
  <c r="C117" i="30"/>
  <c r="B117" i="30"/>
  <c r="A117" i="30"/>
  <c r="M29" i="10"/>
  <c r="L155" i="30"/>
  <c r="K155" i="30"/>
  <c r="J155" i="30"/>
  <c r="I155" i="30"/>
  <c r="H155" i="30"/>
  <c r="G155" i="30"/>
  <c r="F155" i="30"/>
  <c r="E155" i="30"/>
  <c r="D155" i="30"/>
  <c r="C155" i="30"/>
  <c r="B155" i="30"/>
  <c r="A155" i="30"/>
  <c r="M85" i="10"/>
  <c r="L127" i="30"/>
  <c r="K127" i="30"/>
  <c r="J127" i="30"/>
  <c r="I127" i="30"/>
  <c r="H127" i="30"/>
  <c r="G127" i="30"/>
  <c r="F127" i="30"/>
  <c r="E127" i="30"/>
  <c r="D127" i="30"/>
  <c r="C127" i="30"/>
  <c r="B127" i="30"/>
  <c r="A127" i="30"/>
  <c r="L213" i="30"/>
  <c r="K213" i="30"/>
  <c r="J213" i="30"/>
  <c r="I213" i="30"/>
  <c r="H213" i="30"/>
  <c r="G213" i="30"/>
  <c r="F213" i="30"/>
  <c r="E213" i="30"/>
  <c r="D213" i="30"/>
  <c r="C213" i="30"/>
  <c r="B213" i="30"/>
  <c r="A213" i="30"/>
  <c r="M111" i="10"/>
  <c r="L173" i="30"/>
  <c r="K173" i="30"/>
  <c r="J173" i="30"/>
  <c r="I173" i="30"/>
  <c r="H173" i="30"/>
  <c r="G173" i="30"/>
  <c r="F173" i="30"/>
  <c r="E173" i="30"/>
  <c r="D173" i="30"/>
  <c r="C173" i="30"/>
  <c r="B173" i="30"/>
  <c r="A173" i="30"/>
  <c r="M77" i="10"/>
  <c r="L16" i="30"/>
  <c r="K16" i="30"/>
  <c r="J16" i="30"/>
  <c r="I16" i="30"/>
  <c r="H16" i="30"/>
  <c r="G16" i="30"/>
  <c r="F16" i="30"/>
  <c r="E16" i="30"/>
  <c r="D16" i="30"/>
  <c r="C16" i="30"/>
  <c r="B16" i="30"/>
  <c r="A16" i="30"/>
  <c r="M46" i="10"/>
  <c r="L90" i="30"/>
  <c r="K90" i="30"/>
  <c r="J90" i="30"/>
  <c r="I90" i="30"/>
  <c r="H90" i="30"/>
  <c r="G90" i="30"/>
  <c r="F90" i="30"/>
  <c r="E90" i="30"/>
  <c r="D90" i="30"/>
  <c r="C90" i="30"/>
  <c r="B90" i="30"/>
  <c r="A90" i="30"/>
  <c r="M79" i="10"/>
  <c r="L18" i="30"/>
  <c r="K18" i="30"/>
  <c r="J18" i="30"/>
  <c r="I18" i="30"/>
  <c r="H18" i="30"/>
  <c r="G18" i="30"/>
  <c r="F18" i="30"/>
  <c r="E18" i="30"/>
  <c r="D18" i="30"/>
  <c r="C18" i="30"/>
  <c r="B18" i="30"/>
  <c r="A18" i="30"/>
  <c r="M28" i="10"/>
  <c r="L149" i="30"/>
  <c r="K149" i="30"/>
  <c r="J149" i="30"/>
  <c r="I149" i="30"/>
  <c r="H149" i="30"/>
  <c r="G149" i="30"/>
  <c r="F149" i="30"/>
  <c r="E149" i="30"/>
  <c r="D149" i="30"/>
  <c r="C149" i="30"/>
  <c r="B149" i="30"/>
  <c r="A149" i="30"/>
  <c r="M48" i="10"/>
  <c r="L164" i="30"/>
  <c r="K164" i="30"/>
  <c r="J164" i="30"/>
  <c r="I164" i="30"/>
  <c r="H164" i="30"/>
  <c r="G164" i="30"/>
  <c r="F164" i="30"/>
  <c r="E164" i="30"/>
  <c r="D164" i="30"/>
  <c r="C164" i="30"/>
  <c r="B164" i="30"/>
  <c r="A164" i="30"/>
  <c r="M47" i="10"/>
  <c r="L161" i="30"/>
  <c r="K161" i="30"/>
  <c r="J161" i="30"/>
  <c r="I161" i="30"/>
  <c r="H161" i="30"/>
  <c r="G161" i="30"/>
  <c r="F161" i="30"/>
  <c r="E161" i="30"/>
  <c r="D161" i="30"/>
  <c r="C161" i="30"/>
  <c r="B161" i="30"/>
  <c r="A161" i="30"/>
  <c r="M44" i="10"/>
  <c r="L142" i="30"/>
  <c r="K142" i="30"/>
  <c r="J142" i="30"/>
  <c r="I142" i="30"/>
  <c r="H142" i="30"/>
  <c r="G142" i="30"/>
  <c r="F142" i="30"/>
  <c r="E142" i="30"/>
  <c r="D142" i="30"/>
  <c r="C142" i="30"/>
  <c r="B142" i="30"/>
  <c r="A142" i="30"/>
  <c r="M20" i="10"/>
  <c r="L95" i="30"/>
  <c r="K95" i="30"/>
  <c r="J95" i="30"/>
  <c r="I95" i="30"/>
  <c r="H95" i="30"/>
  <c r="G95" i="30"/>
  <c r="F95" i="30"/>
  <c r="E95" i="30"/>
  <c r="D95" i="30"/>
  <c r="C95" i="30"/>
  <c r="B95" i="30"/>
  <c r="A95" i="30"/>
  <c r="M124" i="10"/>
  <c r="L32" i="30"/>
  <c r="K32" i="30"/>
  <c r="J32" i="30"/>
  <c r="I32" i="30"/>
  <c r="H32" i="30"/>
  <c r="G32" i="30"/>
  <c r="F32" i="30"/>
  <c r="E32" i="30"/>
  <c r="D32" i="30"/>
  <c r="C32" i="30"/>
  <c r="B32" i="30"/>
  <c r="A32" i="30"/>
  <c r="M108" i="10"/>
  <c r="L187" i="30"/>
  <c r="K187" i="30"/>
  <c r="J187" i="30"/>
  <c r="I187" i="30"/>
  <c r="H187" i="30"/>
  <c r="G187" i="30"/>
  <c r="F187" i="30"/>
  <c r="E187" i="30"/>
  <c r="D187" i="30"/>
  <c r="C187" i="30"/>
  <c r="B187" i="30"/>
  <c r="A187" i="30"/>
  <c r="M99" i="10"/>
  <c r="L183" i="30"/>
  <c r="K183" i="30"/>
  <c r="J183" i="30"/>
  <c r="I183" i="30"/>
  <c r="H183" i="30"/>
  <c r="G183" i="30"/>
  <c r="F183" i="30"/>
  <c r="E183" i="30"/>
  <c r="D183" i="30"/>
  <c r="C183" i="30"/>
  <c r="B183" i="30"/>
  <c r="A183" i="30"/>
  <c r="M45" i="10"/>
  <c r="L8" i="30"/>
  <c r="K8" i="30"/>
  <c r="J8" i="30"/>
  <c r="I8" i="30"/>
  <c r="H8" i="30"/>
  <c r="G8" i="30"/>
  <c r="F8" i="30"/>
  <c r="E8" i="30"/>
  <c r="D8" i="30"/>
  <c r="C8" i="30"/>
  <c r="B8" i="30"/>
  <c r="A8" i="30"/>
  <c r="M59" i="10"/>
  <c r="L154" i="30"/>
  <c r="K154" i="30"/>
  <c r="J154" i="30"/>
  <c r="I154" i="30"/>
  <c r="H154" i="30"/>
  <c r="G154" i="30"/>
  <c r="F154" i="30"/>
  <c r="E154" i="30"/>
  <c r="D154" i="30"/>
  <c r="C154" i="30"/>
  <c r="B154" i="30"/>
  <c r="A154" i="30"/>
  <c r="M73" i="10"/>
  <c r="L13" i="30"/>
  <c r="K13" i="30"/>
  <c r="J13" i="30"/>
  <c r="I13" i="30"/>
  <c r="H13" i="30"/>
  <c r="G13" i="30"/>
  <c r="F13" i="30"/>
  <c r="E13" i="30"/>
  <c r="D13" i="30"/>
  <c r="C13" i="30"/>
  <c r="B13" i="30"/>
  <c r="A13" i="30"/>
  <c r="M83" i="10"/>
  <c r="L224" i="30"/>
  <c r="K224" i="30"/>
  <c r="J224" i="30"/>
  <c r="I224" i="30"/>
  <c r="H224" i="30"/>
  <c r="G224" i="30"/>
  <c r="F224" i="30"/>
  <c r="E224" i="30"/>
  <c r="D224" i="30"/>
  <c r="C224" i="30"/>
  <c r="B224" i="30"/>
  <c r="A224" i="30"/>
  <c r="M97" i="10"/>
  <c r="L25" i="30"/>
  <c r="K25" i="30"/>
  <c r="J25" i="30"/>
  <c r="I25" i="30"/>
  <c r="H25" i="30"/>
  <c r="G25" i="30"/>
  <c r="F25" i="30"/>
  <c r="E25" i="30"/>
  <c r="D25" i="30"/>
  <c r="C25" i="30"/>
  <c r="B25" i="30"/>
  <c r="A25" i="30"/>
  <c r="M71" i="10"/>
  <c r="L87" i="30"/>
  <c r="K87" i="30"/>
  <c r="J87" i="30"/>
  <c r="I87" i="30"/>
  <c r="H87" i="30"/>
  <c r="G87" i="30"/>
  <c r="F87" i="30"/>
  <c r="E87" i="30"/>
  <c r="D87" i="30"/>
  <c r="C87" i="30"/>
  <c r="B87" i="30"/>
  <c r="A87" i="30"/>
  <c r="M116" i="10"/>
  <c r="L35" i="30"/>
  <c r="K35" i="30"/>
  <c r="J35" i="30"/>
  <c r="I35" i="30"/>
  <c r="H35" i="30"/>
  <c r="G35" i="30"/>
  <c r="F35" i="30"/>
  <c r="E35" i="30"/>
  <c r="D35" i="30"/>
  <c r="C35" i="30"/>
  <c r="B35" i="30"/>
  <c r="A35" i="30"/>
  <c r="M80" i="10"/>
  <c r="L19" i="30"/>
  <c r="K19" i="30"/>
  <c r="J19" i="30"/>
  <c r="I19" i="30"/>
  <c r="H19" i="30"/>
  <c r="G19" i="30"/>
  <c r="F19" i="30"/>
  <c r="E19" i="30"/>
  <c r="D19" i="30"/>
  <c r="C19" i="30"/>
  <c r="B19" i="30"/>
  <c r="A19" i="30"/>
  <c r="M125" i="10"/>
  <c r="L93" i="30"/>
  <c r="K93" i="30"/>
  <c r="J93" i="30"/>
  <c r="I93" i="30"/>
  <c r="H93" i="30"/>
  <c r="G93" i="30"/>
  <c r="F93" i="30"/>
  <c r="E93" i="30"/>
  <c r="D93" i="30"/>
  <c r="C93" i="30"/>
  <c r="B93" i="30"/>
  <c r="A93" i="30"/>
  <c r="M65" i="10"/>
  <c r="L228" i="30"/>
  <c r="K228" i="30"/>
  <c r="J228" i="30"/>
  <c r="I228" i="30"/>
  <c r="H228" i="30"/>
  <c r="G228" i="30"/>
  <c r="F228" i="30"/>
  <c r="E228" i="30"/>
  <c r="D228" i="30"/>
  <c r="C228" i="30"/>
  <c r="B228" i="30"/>
  <c r="A228" i="30"/>
  <c r="M61" i="10"/>
  <c r="L180" i="30"/>
  <c r="K180" i="30"/>
  <c r="J180" i="30"/>
  <c r="I180" i="30"/>
  <c r="H180" i="30"/>
  <c r="G180" i="30"/>
  <c r="F180" i="30"/>
  <c r="E180" i="30"/>
  <c r="D180" i="30"/>
  <c r="C180" i="30"/>
  <c r="B180" i="30"/>
  <c r="A180" i="30"/>
  <c r="M123" i="10"/>
  <c r="L31" i="30"/>
  <c r="K31" i="30"/>
  <c r="J31" i="30"/>
  <c r="I31" i="30"/>
  <c r="H31" i="30"/>
  <c r="G31" i="30"/>
  <c r="F31" i="30"/>
  <c r="E31" i="30"/>
  <c r="D31" i="30"/>
  <c r="C31" i="30"/>
  <c r="B31" i="30"/>
  <c r="A31" i="30"/>
  <c r="M53" i="10"/>
  <c r="L174" i="30"/>
  <c r="K174" i="30"/>
  <c r="J174" i="30"/>
  <c r="I174" i="30"/>
  <c r="H174" i="30"/>
  <c r="G174" i="30"/>
  <c r="F174" i="30"/>
  <c r="E174" i="30"/>
  <c r="D174" i="30"/>
  <c r="C174" i="30"/>
  <c r="B174" i="30"/>
  <c r="A174" i="30"/>
  <c r="M75" i="10"/>
  <c r="L15" i="30"/>
  <c r="K15" i="30"/>
  <c r="J15" i="30"/>
  <c r="I15" i="30"/>
  <c r="H15" i="30"/>
  <c r="G15" i="30"/>
  <c r="F15" i="30"/>
  <c r="E15" i="30"/>
  <c r="D15" i="30"/>
  <c r="C15" i="30"/>
  <c r="B15" i="30"/>
  <c r="A15" i="30"/>
  <c r="M129" i="10"/>
  <c r="L94" i="30"/>
  <c r="K94" i="30"/>
  <c r="J94" i="30"/>
  <c r="I94" i="30"/>
  <c r="H94" i="30"/>
  <c r="G94" i="30"/>
  <c r="F94" i="30"/>
  <c r="E94" i="30"/>
  <c r="D94" i="30"/>
  <c r="C94" i="30"/>
  <c r="B94" i="30"/>
  <c r="A94" i="30"/>
  <c r="M13" i="10"/>
  <c r="L108" i="30"/>
  <c r="K108" i="30"/>
  <c r="J108" i="30"/>
  <c r="I108" i="30"/>
  <c r="H108" i="30"/>
  <c r="G108" i="30"/>
  <c r="F108" i="30"/>
  <c r="E108" i="30"/>
  <c r="D108" i="30"/>
  <c r="C108" i="30"/>
  <c r="B108" i="30"/>
  <c r="A108" i="30"/>
  <c r="M103" i="10"/>
  <c r="L123" i="30"/>
  <c r="K123" i="30"/>
  <c r="J123" i="30"/>
  <c r="I123" i="30"/>
  <c r="H123" i="30"/>
  <c r="G123" i="30"/>
  <c r="F123" i="30"/>
  <c r="E123" i="30"/>
  <c r="D123" i="30"/>
  <c r="C123" i="30"/>
  <c r="B123" i="30"/>
  <c r="A123" i="30"/>
  <c r="M93" i="10"/>
  <c r="L88" i="30"/>
  <c r="K88" i="30"/>
  <c r="J88" i="30"/>
  <c r="I88" i="30"/>
  <c r="H88" i="30"/>
  <c r="G88" i="30"/>
  <c r="F88" i="30"/>
  <c r="E88" i="30"/>
  <c r="D88" i="30"/>
  <c r="C88" i="30"/>
  <c r="B88" i="30"/>
  <c r="A88" i="30"/>
  <c r="M10" i="10"/>
  <c r="L107" i="30"/>
  <c r="K107" i="30"/>
  <c r="J107" i="30"/>
  <c r="I107" i="30"/>
  <c r="H107" i="30"/>
  <c r="G107" i="30"/>
  <c r="F107" i="30"/>
  <c r="E107" i="30"/>
  <c r="D107" i="30"/>
  <c r="C107" i="30"/>
  <c r="B107" i="30"/>
  <c r="A107" i="30"/>
  <c r="M8" i="10"/>
  <c r="L96" i="30"/>
  <c r="K96" i="30"/>
  <c r="J96" i="30"/>
  <c r="I96" i="30"/>
  <c r="H96" i="30"/>
  <c r="G96" i="30"/>
  <c r="F96" i="30"/>
  <c r="E96" i="30"/>
  <c r="D96" i="30"/>
  <c r="C96" i="30"/>
  <c r="B96" i="30"/>
  <c r="A96" i="30"/>
  <c r="M126" i="10"/>
  <c r="L83" i="30"/>
  <c r="K83" i="30"/>
  <c r="J83" i="30"/>
  <c r="I83" i="30"/>
  <c r="H83" i="30"/>
  <c r="G83" i="30"/>
  <c r="F83" i="30"/>
  <c r="E83" i="30"/>
  <c r="D83" i="30"/>
  <c r="C83" i="30"/>
  <c r="B83" i="30"/>
  <c r="A83" i="30"/>
  <c r="M34" i="10"/>
  <c r="L5" i="30"/>
  <c r="K5" i="30"/>
  <c r="J5" i="30"/>
  <c r="I5" i="30"/>
  <c r="H5" i="30"/>
  <c r="G5" i="30"/>
  <c r="F5" i="30"/>
  <c r="E5" i="30"/>
  <c r="D5" i="30"/>
  <c r="C5" i="30"/>
  <c r="B5" i="30"/>
  <c r="A5" i="30"/>
  <c r="M76" i="10"/>
  <c r="L85" i="30"/>
  <c r="K85" i="30"/>
  <c r="J85" i="30"/>
  <c r="I85" i="30"/>
  <c r="H85" i="30"/>
  <c r="G85" i="30"/>
  <c r="F85" i="30"/>
  <c r="E85" i="30"/>
  <c r="D85" i="30"/>
  <c r="C85" i="30"/>
  <c r="B85" i="30"/>
  <c r="A85" i="30"/>
  <c r="M122" i="10"/>
  <c r="L82" i="30"/>
  <c r="K82" i="30"/>
  <c r="J82" i="30"/>
  <c r="I82" i="30"/>
  <c r="H82" i="30"/>
  <c r="G82" i="30"/>
  <c r="F82" i="30"/>
  <c r="E82" i="30"/>
  <c r="D82" i="30"/>
  <c r="C82" i="30"/>
  <c r="B82" i="30"/>
  <c r="A82" i="30"/>
  <c r="M69" i="10"/>
  <c r="L12" i="30"/>
  <c r="K12" i="30"/>
  <c r="J12" i="30"/>
  <c r="I12" i="30"/>
  <c r="H12" i="30"/>
  <c r="G12" i="30"/>
  <c r="F12" i="30"/>
  <c r="E12" i="30"/>
  <c r="D12" i="30"/>
  <c r="C12" i="30"/>
  <c r="B12" i="30"/>
  <c r="A12" i="30"/>
  <c r="M92" i="10"/>
  <c r="L21" i="30"/>
  <c r="K21" i="30"/>
  <c r="J21" i="30"/>
  <c r="I21" i="30"/>
  <c r="H21" i="30"/>
  <c r="G21" i="30"/>
  <c r="F21" i="30"/>
  <c r="E21" i="30"/>
  <c r="D21" i="30"/>
  <c r="C21" i="30"/>
  <c r="B21" i="30"/>
  <c r="A21" i="30"/>
  <c r="M42" i="10"/>
  <c r="L145" i="30"/>
  <c r="K145" i="30"/>
  <c r="J145" i="30"/>
  <c r="I145" i="30"/>
  <c r="H145" i="30"/>
  <c r="G145" i="30"/>
  <c r="F145" i="30"/>
  <c r="E145" i="30"/>
  <c r="D145" i="30"/>
  <c r="C145" i="30"/>
  <c r="B145" i="30"/>
  <c r="A145" i="30"/>
  <c r="M37" i="10"/>
  <c r="L190" i="30"/>
  <c r="K190" i="30"/>
  <c r="J190" i="30"/>
  <c r="I190" i="30"/>
  <c r="H190" i="30"/>
  <c r="G190" i="30"/>
  <c r="F190" i="30"/>
  <c r="E190" i="30"/>
  <c r="D190" i="30"/>
  <c r="C190" i="30"/>
  <c r="B190" i="30"/>
  <c r="A190" i="30"/>
  <c r="M22" i="10"/>
  <c r="L167" i="30"/>
  <c r="K167" i="30"/>
  <c r="J167" i="30"/>
  <c r="I167" i="30"/>
  <c r="H167" i="30"/>
  <c r="G167" i="30"/>
  <c r="F167" i="30"/>
  <c r="E167" i="30"/>
  <c r="D167" i="30"/>
  <c r="C167" i="30"/>
  <c r="B167" i="30"/>
  <c r="A167" i="30"/>
  <c r="M4" i="10"/>
  <c r="L178" i="30"/>
  <c r="K178" i="30"/>
  <c r="J178" i="30"/>
  <c r="I178" i="30"/>
  <c r="H178" i="30"/>
  <c r="G178" i="30"/>
  <c r="F178" i="30"/>
  <c r="E178" i="30"/>
  <c r="D178" i="30"/>
  <c r="C178" i="30"/>
  <c r="B178" i="30"/>
  <c r="A178" i="30"/>
  <c r="M24" i="10"/>
  <c r="L188" i="30"/>
  <c r="K188" i="30"/>
  <c r="J188" i="30"/>
  <c r="I188" i="30"/>
  <c r="H188" i="30"/>
  <c r="G188" i="30"/>
  <c r="F188" i="30"/>
  <c r="E188" i="30"/>
  <c r="D188" i="30"/>
  <c r="C188" i="30"/>
  <c r="B188" i="30"/>
  <c r="A188" i="30"/>
  <c r="M26" i="10"/>
  <c r="L200" i="30"/>
  <c r="K200" i="30"/>
  <c r="J200" i="30"/>
  <c r="I200" i="30"/>
  <c r="H200" i="30"/>
  <c r="G200" i="30"/>
  <c r="F200" i="30"/>
  <c r="E200" i="30"/>
  <c r="D200" i="30"/>
  <c r="C200" i="30"/>
  <c r="B200" i="30"/>
  <c r="A200" i="30"/>
  <c r="M3" i="10"/>
  <c r="L157" i="30"/>
  <c r="K157" i="30"/>
  <c r="J157" i="30"/>
  <c r="I157" i="30"/>
  <c r="H157" i="30"/>
  <c r="G157" i="30"/>
  <c r="F157" i="30"/>
  <c r="E157" i="30"/>
  <c r="D157" i="30"/>
  <c r="C157" i="30"/>
  <c r="B157" i="30"/>
  <c r="A157" i="30"/>
  <c r="M17" i="10"/>
  <c r="L238" i="30"/>
  <c r="K238" i="30"/>
  <c r="J238" i="30"/>
  <c r="I238" i="30"/>
  <c r="H238" i="30"/>
  <c r="G238" i="30"/>
  <c r="F238" i="30"/>
  <c r="E238" i="30"/>
  <c r="D238" i="30"/>
  <c r="C238" i="30"/>
  <c r="B238" i="30"/>
  <c r="A238" i="30"/>
  <c r="M2" i="10"/>
  <c r="L113" i="30"/>
  <c r="K113" i="30"/>
  <c r="J113" i="30"/>
  <c r="I113" i="30"/>
  <c r="H113" i="30"/>
  <c r="G113" i="30"/>
  <c r="F113" i="30"/>
  <c r="E113" i="30"/>
  <c r="D113" i="30"/>
  <c r="C113" i="30"/>
  <c r="B113" i="30"/>
  <c r="A113" i="30"/>
  <c r="M16" i="10"/>
  <c r="L109" i="30"/>
  <c r="K109" i="30"/>
  <c r="J109" i="30"/>
  <c r="I109" i="30"/>
  <c r="H109" i="30"/>
  <c r="G109" i="30"/>
  <c r="F109" i="30"/>
  <c r="E109" i="30"/>
  <c r="D109" i="30"/>
  <c r="C109" i="30"/>
  <c r="B109" i="30"/>
  <c r="A109" i="30"/>
  <c r="M52" i="10"/>
  <c r="L140" i="30"/>
  <c r="K140" i="30"/>
  <c r="J140" i="30"/>
  <c r="I140" i="30"/>
  <c r="H140" i="30"/>
  <c r="G140" i="30"/>
  <c r="F140" i="30"/>
  <c r="E140" i="30"/>
  <c r="D140" i="30"/>
  <c r="C140" i="30"/>
  <c r="B140" i="30"/>
  <c r="A140" i="30"/>
  <c r="M14" i="10"/>
  <c r="L111" i="30"/>
  <c r="K111" i="30"/>
  <c r="J111" i="30"/>
  <c r="I111" i="30"/>
  <c r="H111" i="30"/>
  <c r="G111" i="30"/>
  <c r="F111" i="30"/>
  <c r="E111" i="30"/>
  <c r="D111" i="30"/>
  <c r="C111" i="30"/>
  <c r="B111" i="30"/>
  <c r="A111" i="30"/>
  <c r="M12" i="10"/>
  <c r="L104" i="30"/>
  <c r="K104" i="30"/>
  <c r="J104" i="30"/>
  <c r="I104" i="30"/>
  <c r="H104" i="30"/>
  <c r="G104" i="30"/>
  <c r="F104" i="30"/>
  <c r="E104" i="30"/>
  <c r="D104" i="30"/>
  <c r="C104" i="30"/>
  <c r="B104" i="30"/>
  <c r="A104" i="30"/>
  <c r="M39" i="10"/>
  <c r="L185" i="30"/>
  <c r="K185" i="30"/>
  <c r="J185" i="30"/>
  <c r="I185" i="30"/>
  <c r="H185" i="30"/>
  <c r="G185" i="30"/>
  <c r="F185" i="30"/>
  <c r="E185" i="30"/>
  <c r="D185" i="30"/>
  <c r="C185" i="30"/>
  <c r="B185" i="30"/>
  <c r="A185" i="30"/>
  <c r="M35" i="10"/>
  <c r="L130" i="30"/>
  <c r="K130" i="30"/>
  <c r="J130" i="30"/>
  <c r="I130" i="30"/>
  <c r="H130" i="30"/>
  <c r="G130" i="30"/>
  <c r="F130" i="30"/>
  <c r="E130" i="30"/>
  <c r="D130" i="30"/>
  <c r="C130" i="30"/>
  <c r="B130" i="30"/>
  <c r="A130" i="30"/>
  <c r="M6" i="10"/>
  <c r="L116" i="30"/>
  <c r="K116" i="30"/>
  <c r="J116" i="30"/>
  <c r="I116" i="30"/>
  <c r="H116" i="30"/>
  <c r="G116" i="30"/>
  <c r="F116" i="30"/>
  <c r="E116" i="30"/>
  <c r="D116" i="30"/>
  <c r="C116" i="30"/>
  <c r="B116" i="30"/>
  <c r="A116" i="30"/>
  <c r="M30" i="10"/>
  <c r="L138" i="30"/>
  <c r="K138" i="30"/>
  <c r="J138" i="30"/>
  <c r="I138" i="30"/>
  <c r="H138" i="30"/>
  <c r="G138" i="30"/>
  <c r="F138" i="30"/>
  <c r="E138" i="30"/>
  <c r="D138" i="30"/>
  <c r="C138" i="30"/>
  <c r="B138" i="30"/>
  <c r="A138" i="30"/>
  <c r="M40" i="10"/>
  <c r="L139" i="30"/>
  <c r="K139" i="30"/>
  <c r="J139" i="30"/>
  <c r="I139" i="30"/>
  <c r="H139" i="30"/>
  <c r="G139" i="30"/>
  <c r="F139" i="30"/>
  <c r="E139" i="30"/>
  <c r="D139" i="30"/>
  <c r="C139" i="30"/>
  <c r="B139" i="30"/>
  <c r="A139" i="30"/>
  <c r="M5" i="10"/>
  <c r="L98" i="30"/>
  <c r="K98" i="30"/>
  <c r="J98" i="30"/>
  <c r="I98" i="30"/>
  <c r="H98" i="30"/>
  <c r="G98" i="30"/>
  <c r="F98" i="30"/>
  <c r="E98" i="30"/>
  <c r="D98" i="30"/>
  <c r="C98" i="30"/>
  <c r="B98" i="30"/>
  <c r="A98" i="30"/>
  <c r="M51" i="10"/>
  <c r="L196" i="30"/>
  <c r="K196" i="30"/>
  <c r="J196" i="30"/>
  <c r="I196" i="30"/>
  <c r="H196" i="30"/>
  <c r="G196" i="30"/>
  <c r="F196" i="30"/>
  <c r="E196" i="30"/>
  <c r="D196" i="30"/>
  <c r="C196" i="30"/>
  <c r="B196" i="30"/>
  <c r="A196" i="30"/>
  <c r="M41" i="10"/>
  <c r="L89" i="30"/>
  <c r="K89" i="30"/>
  <c r="J89" i="30"/>
  <c r="I89" i="30"/>
  <c r="H89" i="30"/>
  <c r="G89" i="30"/>
  <c r="F89" i="30"/>
  <c r="E89" i="30"/>
  <c r="D89" i="30"/>
  <c r="C89" i="30"/>
  <c r="B89" i="30"/>
  <c r="A89" i="30"/>
  <c r="M25" i="10"/>
  <c r="L106" i="30"/>
  <c r="K106" i="30"/>
  <c r="J106" i="30"/>
  <c r="I106" i="30"/>
  <c r="H106" i="30"/>
  <c r="G106" i="30"/>
  <c r="F106" i="30"/>
  <c r="E106" i="30"/>
  <c r="D106" i="30"/>
  <c r="C106" i="30"/>
  <c r="B106" i="30"/>
  <c r="A106" i="30"/>
  <c r="M21" i="10"/>
  <c r="L2" i="30"/>
  <c r="K2" i="30"/>
  <c r="J2" i="30"/>
  <c r="I2" i="30"/>
  <c r="H2" i="30"/>
  <c r="G2" i="30"/>
  <c r="F2" i="30"/>
  <c r="E2" i="30"/>
  <c r="D2" i="30"/>
  <c r="C2" i="30"/>
  <c r="B2" i="30"/>
  <c r="A2" i="30"/>
  <c r="M23" i="10"/>
  <c r="L103" i="30"/>
  <c r="K103" i="30"/>
  <c r="J103" i="30"/>
  <c r="I103" i="30"/>
  <c r="H103" i="30"/>
  <c r="G103" i="30"/>
  <c r="F103" i="30"/>
  <c r="E103" i="30"/>
  <c r="D103" i="30"/>
  <c r="C103" i="30"/>
  <c r="B103" i="30"/>
  <c r="A103" i="30"/>
  <c r="M15" i="10"/>
  <c r="L100" i="30"/>
  <c r="K100" i="30"/>
  <c r="J100" i="30"/>
  <c r="I100" i="30"/>
  <c r="H100" i="30"/>
  <c r="G100" i="30"/>
  <c r="F100" i="30"/>
  <c r="E100" i="30"/>
  <c r="D100" i="30"/>
  <c r="C100" i="30"/>
  <c r="B100" i="30"/>
  <c r="A100" i="30"/>
  <c r="M91" i="10"/>
  <c r="L86" i="30"/>
  <c r="K86" i="30"/>
  <c r="J86" i="30"/>
  <c r="I86" i="30"/>
  <c r="H86" i="30"/>
  <c r="G86" i="30"/>
  <c r="F86" i="30"/>
  <c r="E86" i="30"/>
  <c r="D86" i="30"/>
  <c r="C86" i="30"/>
  <c r="B86" i="30"/>
  <c r="A86" i="30"/>
  <c r="M38" i="10"/>
  <c r="L176" i="30"/>
  <c r="K176" i="30"/>
  <c r="J176" i="30"/>
  <c r="I176" i="30"/>
  <c r="H176" i="30"/>
  <c r="G176" i="30"/>
  <c r="F176" i="30"/>
  <c r="E176" i="30"/>
  <c r="D176" i="30"/>
  <c r="C176" i="30"/>
  <c r="B176" i="30"/>
  <c r="A176" i="30"/>
  <c r="M43" i="10"/>
  <c r="L7" i="30"/>
  <c r="K7" i="30"/>
  <c r="J7" i="30"/>
  <c r="I7" i="30"/>
  <c r="H7" i="30"/>
  <c r="G7" i="30"/>
  <c r="F7" i="30"/>
  <c r="E7" i="30"/>
  <c r="D7" i="30"/>
  <c r="C7" i="30"/>
  <c r="B7" i="30"/>
  <c r="A7" i="30"/>
  <c r="L1" i="30"/>
  <c r="K1" i="30"/>
  <c r="J1" i="30"/>
  <c r="I1" i="30"/>
  <c r="H1" i="30"/>
  <c r="G1" i="30"/>
  <c r="F1" i="30"/>
  <c r="E1" i="30"/>
  <c r="D1" i="30"/>
  <c r="C1" i="30"/>
  <c r="B1" i="30"/>
  <c r="L34" i="29"/>
  <c r="K34" i="29"/>
  <c r="J34" i="29"/>
  <c r="I34" i="29"/>
  <c r="H34" i="29"/>
  <c r="G34" i="29"/>
  <c r="F34" i="29"/>
  <c r="E34" i="29"/>
  <c r="D34" i="29"/>
  <c r="L17" i="29"/>
  <c r="K17" i="29"/>
  <c r="J17" i="29"/>
  <c r="I17" i="29"/>
  <c r="H17" i="29"/>
  <c r="G17" i="29"/>
  <c r="F17" i="29"/>
  <c r="E17" i="29"/>
  <c r="D17" i="29"/>
  <c r="L44" i="29"/>
  <c r="K44" i="29"/>
  <c r="J44" i="29"/>
  <c r="I44" i="29"/>
  <c r="H44" i="29"/>
  <c r="G44" i="29"/>
  <c r="F44" i="29"/>
  <c r="E44" i="29"/>
  <c r="D44" i="29"/>
  <c r="L20" i="29"/>
  <c r="K20" i="29"/>
  <c r="J20" i="29"/>
  <c r="I20" i="29"/>
  <c r="H20" i="29"/>
  <c r="G20" i="29"/>
  <c r="F20" i="29"/>
  <c r="E20" i="29"/>
  <c r="D20" i="29"/>
  <c r="L13" i="29"/>
  <c r="K13" i="29"/>
  <c r="J13" i="29"/>
  <c r="I13" i="29"/>
  <c r="H13" i="29"/>
  <c r="G13" i="29"/>
  <c r="F13" i="29"/>
  <c r="E13" i="29"/>
  <c r="D13" i="29"/>
  <c r="L46" i="29"/>
  <c r="K46" i="29"/>
  <c r="J46" i="29"/>
  <c r="I46" i="29"/>
  <c r="H46" i="29"/>
  <c r="G46" i="29"/>
  <c r="F46" i="29"/>
  <c r="E46" i="29"/>
  <c r="D46" i="29"/>
  <c r="L21" i="29"/>
  <c r="K21" i="29"/>
  <c r="J21" i="29"/>
  <c r="I21" i="29"/>
  <c r="H21" i="29"/>
  <c r="G21" i="29"/>
  <c r="F21" i="29"/>
  <c r="E21" i="29"/>
  <c r="D21" i="29"/>
  <c r="L23" i="29"/>
  <c r="K23" i="29"/>
  <c r="J23" i="29"/>
  <c r="I23" i="29"/>
  <c r="H23" i="29"/>
  <c r="G23" i="29"/>
  <c r="F23" i="29"/>
  <c r="E23" i="29"/>
  <c r="D23" i="29"/>
  <c r="L45" i="29"/>
  <c r="K45" i="29"/>
  <c r="J45" i="29"/>
  <c r="I45" i="29"/>
  <c r="H45" i="29"/>
  <c r="G45" i="29"/>
  <c r="F45" i="29"/>
  <c r="E45" i="29"/>
  <c r="D45" i="29"/>
  <c r="L15" i="29"/>
  <c r="K15" i="29"/>
  <c r="J15" i="29"/>
  <c r="I15" i="29"/>
  <c r="H15" i="29"/>
  <c r="G15" i="29"/>
  <c r="F15" i="29"/>
  <c r="E15" i="29"/>
  <c r="D15" i="29"/>
  <c r="L18" i="29"/>
  <c r="K18" i="29"/>
  <c r="J18" i="29"/>
  <c r="I18" i="29"/>
  <c r="H18" i="29"/>
  <c r="G18" i="29"/>
  <c r="F18" i="29"/>
  <c r="E18" i="29"/>
  <c r="D18" i="29"/>
  <c r="L29" i="29"/>
  <c r="K29" i="29"/>
  <c r="J29" i="29"/>
  <c r="I29" i="29"/>
  <c r="H29" i="29"/>
  <c r="G29" i="29"/>
  <c r="F29" i="29"/>
  <c r="E29" i="29"/>
  <c r="D29" i="29"/>
  <c r="L42" i="29"/>
  <c r="K42" i="29"/>
  <c r="J42" i="29"/>
  <c r="I42" i="29"/>
  <c r="H42" i="29"/>
  <c r="G42" i="29"/>
  <c r="F42" i="29"/>
  <c r="E42" i="29"/>
  <c r="D42" i="29"/>
  <c r="L115" i="29"/>
  <c r="K115" i="29"/>
  <c r="J115" i="29"/>
  <c r="I115" i="29"/>
  <c r="H115" i="29"/>
  <c r="G115" i="29"/>
  <c r="F115" i="29"/>
  <c r="E115" i="29"/>
  <c r="D115" i="29"/>
  <c r="L14" i="29"/>
  <c r="K14" i="29"/>
  <c r="J14" i="29"/>
  <c r="I14" i="29"/>
  <c r="H14" i="29"/>
  <c r="G14" i="29"/>
  <c r="F14" i="29"/>
  <c r="E14" i="29"/>
  <c r="D14" i="29"/>
  <c r="L10" i="29"/>
  <c r="K10" i="29"/>
  <c r="J10" i="29"/>
  <c r="I10" i="29"/>
  <c r="H10" i="29"/>
  <c r="G10" i="29"/>
  <c r="F10" i="29"/>
  <c r="E10" i="29"/>
  <c r="D10" i="29"/>
  <c r="L6" i="29"/>
  <c r="K6" i="29"/>
  <c r="J6" i="29"/>
  <c r="I6" i="29"/>
  <c r="H6" i="29"/>
  <c r="G6" i="29"/>
  <c r="F6" i="29"/>
  <c r="E6" i="29"/>
  <c r="D6" i="29"/>
  <c r="L2" i="29"/>
  <c r="K2" i="29"/>
  <c r="J2" i="29"/>
  <c r="I2" i="29"/>
  <c r="H2" i="29"/>
  <c r="G2" i="29"/>
  <c r="F2" i="29"/>
  <c r="E2" i="29"/>
  <c r="D2" i="29"/>
  <c r="L108" i="29"/>
  <c r="K108" i="29"/>
  <c r="J108" i="29"/>
  <c r="I108" i="29"/>
  <c r="H108" i="29"/>
  <c r="G108" i="29"/>
  <c r="F108" i="29"/>
  <c r="E108" i="29"/>
  <c r="D108" i="29"/>
  <c r="L84" i="29"/>
  <c r="K84" i="29"/>
  <c r="J84" i="29"/>
  <c r="I84" i="29"/>
  <c r="H84" i="29"/>
  <c r="G84" i="29"/>
  <c r="F84" i="29"/>
  <c r="E84" i="29"/>
  <c r="D84" i="29"/>
  <c r="K80" i="29"/>
  <c r="J80" i="29"/>
  <c r="I80" i="29"/>
  <c r="H80" i="29"/>
  <c r="G80" i="29"/>
  <c r="F80" i="29"/>
  <c r="E80" i="29"/>
  <c r="D80" i="29"/>
  <c r="L72" i="29"/>
  <c r="K72" i="29"/>
  <c r="J72" i="29"/>
  <c r="I72" i="29"/>
  <c r="H72" i="29"/>
  <c r="G72" i="29"/>
  <c r="F72" i="29"/>
  <c r="E72" i="29"/>
  <c r="D72" i="29"/>
  <c r="L112" i="29"/>
  <c r="K112" i="29"/>
  <c r="J112" i="29"/>
  <c r="I112" i="29"/>
  <c r="H112" i="29"/>
  <c r="G112" i="29"/>
  <c r="F112" i="29"/>
  <c r="E112" i="29"/>
  <c r="D112" i="29"/>
  <c r="L53" i="29"/>
  <c r="K53" i="29"/>
  <c r="J53" i="29"/>
  <c r="I53" i="29"/>
  <c r="H53" i="29"/>
  <c r="G53" i="29"/>
  <c r="F53" i="29"/>
  <c r="E53" i="29"/>
  <c r="D53" i="29"/>
  <c r="L56" i="29"/>
  <c r="K56" i="29"/>
  <c r="J56" i="29"/>
  <c r="I56" i="29"/>
  <c r="H56" i="29"/>
  <c r="G56" i="29"/>
  <c r="F56" i="29"/>
  <c r="E56" i="29"/>
  <c r="D56" i="29"/>
  <c r="L57" i="29"/>
  <c r="K57" i="29"/>
  <c r="J57" i="29"/>
  <c r="I57" i="29"/>
  <c r="H57" i="29"/>
  <c r="G57" i="29"/>
  <c r="F57" i="29"/>
  <c r="E57" i="29"/>
  <c r="D57" i="29"/>
  <c r="L55" i="29"/>
  <c r="K55" i="29"/>
  <c r="J55" i="29"/>
  <c r="I55" i="29"/>
  <c r="H55" i="29"/>
  <c r="G55" i="29"/>
  <c r="F55" i="29"/>
  <c r="E55" i="29"/>
  <c r="D55" i="29"/>
  <c r="L109" i="29"/>
  <c r="K109" i="29"/>
  <c r="J109" i="29"/>
  <c r="I109" i="29"/>
  <c r="H109" i="29"/>
  <c r="G109" i="29"/>
  <c r="F109" i="29"/>
  <c r="E109" i="29"/>
  <c r="D109" i="29"/>
  <c r="L83" i="29"/>
  <c r="K83" i="29"/>
  <c r="J83" i="29"/>
  <c r="I83" i="29"/>
  <c r="H83" i="29"/>
  <c r="G83" i="29"/>
  <c r="F83" i="29"/>
  <c r="E83" i="29"/>
  <c r="D83" i="29"/>
  <c r="L78" i="29"/>
  <c r="K78" i="29"/>
  <c r="J78" i="29"/>
  <c r="I78" i="29"/>
  <c r="H78" i="29"/>
  <c r="G78" i="29"/>
  <c r="F78" i="29"/>
  <c r="E78" i="29"/>
  <c r="D78" i="29"/>
  <c r="L71" i="29"/>
  <c r="K71" i="29"/>
  <c r="J71" i="29"/>
  <c r="I71" i="29"/>
  <c r="H71" i="29"/>
  <c r="G71" i="29"/>
  <c r="F71" i="29"/>
  <c r="E71" i="29"/>
  <c r="D71" i="29"/>
  <c r="L43" i="29"/>
  <c r="K43" i="29"/>
  <c r="J43" i="29"/>
  <c r="I43" i="29"/>
  <c r="H43" i="29"/>
  <c r="G43" i="29"/>
  <c r="F43" i="29"/>
  <c r="E43" i="29"/>
  <c r="D43" i="29"/>
  <c r="L40" i="29"/>
  <c r="K40" i="29"/>
  <c r="J40" i="29"/>
  <c r="I40" i="29"/>
  <c r="H40" i="29"/>
  <c r="G40" i="29"/>
  <c r="F40" i="29"/>
  <c r="E40" i="29"/>
  <c r="D40" i="29"/>
  <c r="L33" i="29"/>
  <c r="K33" i="29"/>
  <c r="J33" i="29"/>
  <c r="I33" i="29"/>
  <c r="H33" i="29"/>
  <c r="G33" i="29"/>
  <c r="F33" i="29"/>
  <c r="E33" i="29"/>
  <c r="D33" i="29"/>
  <c r="L30" i="29"/>
  <c r="K30" i="29"/>
  <c r="J30" i="29"/>
  <c r="I30" i="29"/>
  <c r="H30" i="29"/>
  <c r="G30" i="29"/>
  <c r="F30" i="29"/>
  <c r="E30" i="29"/>
  <c r="D30" i="29"/>
  <c r="L5" i="29"/>
  <c r="K5" i="29"/>
  <c r="J5" i="29"/>
  <c r="I5" i="29"/>
  <c r="H5" i="29"/>
  <c r="G5" i="29"/>
  <c r="F5" i="29"/>
  <c r="E5" i="29"/>
  <c r="D5" i="29"/>
  <c r="L49" i="29"/>
  <c r="K49" i="29"/>
  <c r="J49" i="29"/>
  <c r="I49" i="29"/>
  <c r="H49" i="29"/>
  <c r="G49" i="29"/>
  <c r="F49" i="29"/>
  <c r="E49" i="29"/>
  <c r="D49" i="29"/>
  <c r="L48" i="29"/>
  <c r="K48" i="29"/>
  <c r="J48" i="29"/>
  <c r="I48" i="29"/>
  <c r="H48" i="29"/>
  <c r="G48" i="29"/>
  <c r="F48" i="29"/>
  <c r="E48" i="29"/>
  <c r="D48" i="29"/>
  <c r="L28" i="29"/>
  <c r="K28" i="29"/>
  <c r="J28" i="29"/>
  <c r="I28" i="29"/>
  <c r="H28" i="29"/>
  <c r="G28" i="29"/>
  <c r="F28" i="29"/>
  <c r="E28" i="29"/>
  <c r="D28" i="29"/>
  <c r="L35" i="29"/>
  <c r="K35" i="29"/>
  <c r="J35" i="29"/>
  <c r="I35" i="29"/>
  <c r="H35" i="29"/>
  <c r="G35" i="29"/>
  <c r="F35" i="29"/>
  <c r="E35" i="29"/>
  <c r="D35" i="29"/>
  <c r="L119" i="29"/>
  <c r="K119" i="29"/>
  <c r="J119" i="29"/>
  <c r="I119" i="29"/>
  <c r="H119" i="29"/>
  <c r="G119" i="29"/>
  <c r="F119" i="29"/>
  <c r="E119" i="29"/>
  <c r="D119" i="29"/>
  <c r="L60" i="29"/>
  <c r="K60" i="29"/>
  <c r="J60" i="29"/>
  <c r="I60" i="29"/>
  <c r="H60" i="29"/>
  <c r="G60" i="29"/>
  <c r="F60" i="29"/>
  <c r="E60" i="29"/>
  <c r="D60" i="29"/>
  <c r="L59" i="29"/>
  <c r="K59" i="29"/>
  <c r="J59" i="29"/>
  <c r="I59" i="29"/>
  <c r="H59" i="29"/>
  <c r="G59" i="29"/>
  <c r="F59" i="29"/>
  <c r="E59" i="29"/>
  <c r="D59" i="29"/>
  <c r="L61" i="29"/>
  <c r="K61" i="29"/>
  <c r="J61" i="29"/>
  <c r="I61" i="29"/>
  <c r="H61" i="29"/>
  <c r="G61" i="29"/>
  <c r="F61" i="29"/>
  <c r="E61" i="29"/>
  <c r="D61" i="29"/>
  <c r="L58" i="29"/>
  <c r="K58" i="29"/>
  <c r="J58" i="29"/>
  <c r="I58" i="29"/>
  <c r="H58" i="29"/>
  <c r="G58" i="29"/>
  <c r="F58" i="29"/>
  <c r="E58" i="29"/>
  <c r="D58" i="29"/>
  <c r="L117" i="29"/>
  <c r="K117" i="29"/>
  <c r="J117" i="29"/>
  <c r="I117" i="29"/>
  <c r="H117" i="29"/>
  <c r="G117" i="29"/>
  <c r="F117" i="29"/>
  <c r="E117" i="29"/>
  <c r="D117" i="29"/>
  <c r="L86" i="29"/>
  <c r="K86" i="29"/>
  <c r="J86" i="29"/>
  <c r="I86" i="29"/>
  <c r="H86" i="29"/>
  <c r="G86" i="29"/>
  <c r="F86" i="29"/>
  <c r="E86" i="29"/>
  <c r="D86" i="29"/>
  <c r="L81" i="29"/>
  <c r="K81" i="29"/>
  <c r="J81" i="29"/>
  <c r="I81" i="29"/>
  <c r="H81" i="29"/>
  <c r="G81" i="29"/>
  <c r="F81" i="29"/>
  <c r="E81" i="29"/>
  <c r="D81" i="29"/>
  <c r="L76" i="29"/>
  <c r="K76" i="29"/>
  <c r="J76" i="29"/>
  <c r="I76" i="29"/>
  <c r="H76" i="29"/>
  <c r="G76" i="29"/>
  <c r="F76" i="29"/>
  <c r="E76" i="29"/>
  <c r="D76" i="29"/>
  <c r="L89" i="29"/>
  <c r="K89" i="29"/>
  <c r="J89" i="29"/>
  <c r="I89" i="29"/>
  <c r="H89" i="29"/>
  <c r="G89" i="29"/>
  <c r="F89" i="29"/>
  <c r="E89" i="29"/>
  <c r="D89" i="29"/>
  <c r="L97" i="29"/>
  <c r="K97" i="29"/>
  <c r="J97" i="29"/>
  <c r="I97" i="29"/>
  <c r="H97" i="29"/>
  <c r="G97" i="29"/>
  <c r="F97" i="29"/>
  <c r="E97" i="29"/>
  <c r="D97" i="29"/>
  <c r="L101" i="29"/>
  <c r="K101" i="29"/>
  <c r="J101" i="29"/>
  <c r="I101" i="29"/>
  <c r="H101" i="29"/>
  <c r="G101" i="29"/>
  <c r="F101" i="29"/>
  <c r="E101" i="29"/>
  <c r="D101" i="29"/>
  <c r="L104" i="29"/>
  <c r="K104" i="29"/>
  <c r="J104" i="29"/>
  <c r="I104" i="29"/>
  <c r="H104" i="29"/>
  <c r="G104" i="29"/>
  <c r="F104" i="29"/>
  <c r="E104" i="29"/>
  <c r="D104" i="29"/>
  <c r="L110" i="29"/>
  <c r="K110" i="29"/>
  <c r="J110" i="29"/>
  <c r="I110" i="29"/>
  <c r="H110" i="29"/>
  <c r="G110" i="29"/>
  <c r="F110" i="29"/>
  <c r="E110" i="29"/>
  <c r="D110" i="29"/>
  <c r="L98" i="29"/>
  <c r="K98" i="29"/>
  <c r="J98" i="29"/>
  <c r="I98" i="29"/>
  <c r="H98" i="29"/>
  <c r="G98" i="29"/>
  <c r="F98" i="29"/>
  <c r="E98" i="29"/>
  <c r="D98" i="29"/>
  <c r="L99" i="29"/>
  <c r="K99" i="29"/>
  <c r="J99" i="29"/>
  <c r="I99" i="29"/>
  <c r="H99" i="29"/>
  <c r="G99" i="29"/>
  <c r="F99" i="29"/>
  <c r="E99" i="29"/>
  <c r="D99" i="29"/>
  <c r="L100" i="29"/>
  <c r="K100" i="29"/>
  <c r="J100" i="29"/>
  <c r="I100" i="29"/>
  <c r="H100" i="29"/>
  <c r="G100" i="29"/>
  <c r="F100" i="29"/>
  <c r="E100" i="29"/>
  <c r="D100" i="29"/>
  <c r="L102" i="29"/>
  <c r="K102" i="29"/>
  <c r="J102" i="29"/>
  <c r="I102" i="29"/>
  <c r="H102" i="29"/>
  <c r="G102" i="29"/>
  <c r="F102" i="29"/>
  <c r="E102" i="29"/>
  <c r="D102" i="29"/>
  <c r="L125" i="29"/>
  <c r="K125" i="29"/>
  <c r="J125" i="29"/>
  <c r="I125" i="29"/>
  <c r="H125" i="29"/>
  <c r="G125" i="29"/>
  <c r="F125" i="29"/>
  <c r="E125" i="29"/>
  <c r="D125" i="29"/>
  <c r="L88" i="29"/>
  <c r="K88" i="29"/>
  <c r="J88" i="29"/>
  <c r="I88" i="29"/>
  <c r="H88" i="29"/>
  <c r="G88" i="29"/>
  <c r="F88" i="29"/>
  <c r="E88" i="29"/>
  <c r="D88" i="29"/>
  <c r="L91" i="29"/>
  <c r="K91" i="29"/>
  <c r="J91" i="29"/>
  <c r="I91" i="29"/>
  <c r="H91" i="29"/>
  <c r="G91" i="29"/>
  <c r="F91" i="29"/>
  <c r="E91" i="29"/>
  <c r="D91" i="29"/>
  <c r="L95" i="29"/>
  <c r="K95" i="29"/>
  <c r="J95" i="29"/>
  <c r="I95" i="29"/>
  <c r="H95" i="29"/>
  <c r="G95" i="29"/>
  <c r="F95" i="29"/>
  <c r="E95" i="29"/>
  <c r="D95" i="29"/>
  <c r="L94" i="29"/>
  <c r="K94" i="29"/>
  <c r="J94" i="29"/>
  <c r="I94" i="29"/>
  <c r="H94" i="29"/>
  <c r="G94" i="29"/>
  <c r="F94" i="29"/>
  <c r="E94" i="29"/>
  <c r="D94" i="29"/>
  <c r="L126" i="29"/>
  <c r="K126" i="29"/>
  <c r="J126" i="29"/>
  <c r="I126" i="29"/>
  <c r="H126" i="29"/>
  <c r="G126" i="29"/>
  <c r="F126" i="29"/>
  <c r="E126" i="29"/>
  <c r="D126" i="29"/>
  <c r="L106" i="29"/>
  <c r="K106" i="29"/>
  <c r="J106" i="29"/>
  <c r="I106" i="29"/>
  <c r="H106" i="29"/>
  <c r="G106" i="29"/>
  <c r="F106" i="29"/>
  <c r="E106" i="29"/>
  <c r="D106" i="29"/>
  <c r="L103" i="29"/>
  <c r="K103" i="29"/>
  <c r="J103" i="29"/>
  <c r="I103" i="29"/>
  <c r="H103" i="29"/>
  <c r="G103" i="29"/>
  <c r="F103" i="29"/>
  <c r="E103" i="29"/>
  <c r="D103" i="29"/>
  <c r="L92" i="29"/>
  <c r="K92" i="29"/>
  <c r="J92" i="29"/>
  <c r="I92" i="29"/>
  <c r="H92" i="29"/>
  <c r="G92" i="29"/>
  <c r="F92" i="29"/>
  <c r="E92" i="29"/>
  <c r="D92" i="29"/>
  <c r="L234" i="29"/>
  <c r="K234" i="29"/>
  <c r="J234" i="29"/>
  <c r="I234" i="29"/>
  <c r="H234" i="29"/>
  <c r="G234" i="29"/>
  <c r="F234" i="29"/>
  <c r="E234" i="29"/>
  <c r="D234" i="29"/>
  <c r="L204" i="29"/>
  <c r="K204" i="29"/>
  <c r="J204" i="29"/>
  <c r="I204" i="29"/>
  <c r="H204" i="29"/>
  <c r="G204" i="29"/>
  <c r="F204" i="29"/>
  <c r="E204" i="29"/>
  <c r="D204" i="29"/>
  <c r="L208" i="29"/>
  <c r="K208" i="29"/>
  <c r="J208" i="29"/>
  <c r="I208" i="29"/>
  <c r="H208" i="29"/>
  <c r="G208" i="29"/>
  <c r="F208" i="29"/>
  <c r="E208" i="29"/>
  <c r="D208" i="29"/>
  <c r="L199" i="29"/>
  <c r="K199" i="29"/>
  <c r="J199" i="29"/>
  <c r="I199" i="29"/>
  <c r="H199" i="29"/>
  <c r="G199" i="29"/>
  <c r="F199" i="29"/>
  <c r="E199" i="29"/>
  <c r="D199" i="29"/>
  <c r="L217" i="29"/>
  <c r="K217" i="29"/>
  <c r="J217" i="29"/>
  <c r="I217" i="29"/>
  <c r="H217" i="29"/>
  <c r="G217" i="29"/>
  <c r="F217" i="29"/>
  <c r="E217" i="29"/>
  <c r="D217" i="29"/>
  <c r="L114" i="29"/>
  <c r="K114" i="29"/>
  <c r="J114" i="29"/>
  <c r="I114" i="29"/>
  <c r="H114" i="29"/>
  <c r="G114" i="29"/>
  <c r="F114" i="29"/>
  <c r="E114" i="29"/>
  <c r="D114" i="29"/>
  <c r="L62" i="29"/>
  <c r="K62" i="29"/>
  <c r="J62" i="29"/>
  <c r="I62" i="29"/>
  <c r="H62" i="29"/>
  <c r="G62" i="29"/>
  <c r="F62" i="29"/>
  <c r="E62" i="29"/>
  <c r="D62" i="29"/>
  <c r="L105" i="29"/>
  <c r="K105" i="29"/>
  <c r="J105" i="29"/>
  <c r="I105" i="29"/>
  <c r="H105" i="29"/>
  <c r="G105" i="29"/>
  <c r="F105" i="29"/>
  <c r="E105" i="29"/>
  <c r="D105" i="29"/>
  <c r="L69" i="29"/>
  <c r="K69" i="29"/>
  <c r="J69" i="29"/>
  <c r="I69" i="29"/>
  <c r="H69" i="29"/>
  <c r="G69" i="29"/>
  <c r="F69" i="29"/>
  <c r="E69" i="29"/>
  <c r="D69" i="29"/>
  <c r="L128" i="29"/>
  <c r="K128" i="29"/>
  <c r="J128" i="29"/>
  <c r="I128" i="29"/>
  <c r="H128" i="29"/>
  <c r="G128" i="29"/>
  <c r="F128" i="29"/>
  <c r="E128" i="29"/>
  <c r="D128" i="29"/>
  <c r="L120" i="29"/>
  <c r="K120" i="29"/>
  <c r="J120" i="29"/>
  <c r="I120" i="29"/>
  <c r="H120" i="29"/>
  <c r="G120" i="29"/>
  <c r="F120" i="29"/>
  <c r="E120" i="29"/>
  <c r="D120" i="29"/>
  <c r="L127" i="29"/>
  <c r="K127" i="29"/>
  <c r="J127" i="29"/>
  <c r="I127" i="29"/>
  <c r="H127" i="29"/>
  <c r="G127" i="29"/>
  <c r="F127" i="29"/>
  <c r="E127" i="29"/>
  <c r="D127" i="29"/>
  <c r="L129" i="29"/>
  <c r="K129" i="29"/>
  <c r="J129" i="29"/>
  <c r="I129" i="29"/>
  <c r="H129" i="29"/>
  <c r="G129" i="29"/>
  <c r="F129" i="29"/>
  <c r="E129" i="29"/>
  <c r="D129" i="29"/>
  <c r="L134" i="29"/>
  <c r="K134" i="29"/>
  <c r="J134" i="29"/>
  <c r="I134" i="29"/>
  <c r="H134" i="29"/>
  <c r="G134" i="29"/>
  <c r="F134" i="29"/>
  <c r="E134" i="29"/>
  <c r="D134" i="29"/>
  <c r="L133" i="29"/>
  <c r="K133" i="29"/>
  <c r="J133" i="29"/>
  <c r="I133" i="29"/>
  <c r="H133" i="29"/>
  <c r="G133" i="29"/>
  <c r="F133" i="29"/>
  <c r="E133" i="29"/>
  <c r="D133" i="29"/>
  <c r="L124" i="29"/>
  <c r="K124" i="29"/>
  <c r="J124" i="29"/>
  <c r="I124" i="29"/>
  <c r="H124" i="29"/>
  <c r="G124" i="29"/>
  <c r="F124" i="29"/>
  <c r="E124" i="29"/>
  <c r="D124" i="29"/>
  <c r="L51" i="29"/>
  <c r="K51" i="29"/>
  <c r="J51" i="29"/>
  <c r="I51" i="29"/>
  <c r="H51" i="29"/>
  <c r="G51" i="29"/>
  <c r="F51" i="29"/>
  <c r="E51" i="29"/>
  <c r="D51" i="29"/>
  <c r="L142" i="29"/>
  <c r="K142" i="29"/>
  <c r="J142" i="29"/>
  <c r="I142" i="29"/>
  <c r="H142" i="29"/>
  <c r="G142" i="29"/>
  <c r="F142" i="29"/>
  <c r="E142" i="29"/>
  <c r="D142" i="29"/>
  <c r="L67" i="29"/>
  <c r="K67" i="29"/>
  <c r="J67" i="29"/>
  <c r="I67" i="29"/>
  <c r="H67" i="29"/>
  <c r="G67" i="29"/>
  <c r="F67" i="29"/>
  <c r="E67" i="29"/>
  <c r="D67" i="29"/>
  <c r="L73" i="29"/>
  <c r="K73" i="29"/>
  <c r="J73" i="29"/>
  <c r="I73" i="29"/>
  <c r="H73" i="29"/>
  <c r="G73" i="29"/>
  <c r="F73" i="29"/>
  <c r="E73" i="29"/>
  <c r="D73" i="29"/>
  <c r="L85" i="29"/>
  <c r="K85" i="29"/>
  <c r="J85" i="29"/>
  <c r="I85" i="29"/>
  <c r="H85" i="29"/>
  <c r="G85" i="29"/>
  <c r="F85" i="29"/>
  <c r="E85" i="29"/>
  <c r="D85" i="29"/>
  <c r="L24" i="29"/>
  <c r="K24" i="29"/>
  <c r="J24" i="29"/>
  <c r="I24" i="29"/>
  <c r="H24" i="29"/>
  <c r="G24" i="29"/>
  <c r="F24" i="29"/>
  <c r="E24" i="29"/>
  <c r="D24" i="29"/>
  <c r="L141" i="29"/>
  <c r="K141" i="29"/>
  <c r="J141" i="29"/>
  <c r="I141" i="29"/>
  <c r="H141" i="29"/>
  <c r="G141" i="29"/>
  <c r="F141" i="29"/>
  <c r="E141" i="29"/>
  <c r="D141" i="29"/>
  <c r="L233" i="29"/>
  <c r="K233" i="29"/>
  <c r="J233" i="29"/>
  <c r="I233" i="29"/>
  <c r="H233" i="29"/>
  <c r="G233" i="29"/>
  <c r="F233" i="29"/>
  <c r="E233" i="29"/>
  <c r="D233" i="29"/>
  <c r="L232" i="29"/>
  <c r="K232" i="29"/>
  <c r="J232" i="29"/>
  <c r="I232" i="29"/>
  <c r="H232" i="29"/>
  <c r="G232" i="29"/>
  <c r="F232" i="29"/>
  <c r="E232" i="29"/>
  <c r="D232" i="29"/>
  <c r="L215" i="29"/>
  <c r="K215" i="29"/>
  <c r="J215" i="29"/>
  <c r="I215" i="29"/>
  <c r="H215" i="29"/>
  <c r="G215" i="29"/>
  <c r="F215" i="29"/>
  <c r="E215" i="29"/>
  <c r="D215" i="29"/>
  <c r="L163" i="29"/>
  <c r="K163" i="29"/>
  <c r="J163" i="29"/>
  <c r="I163" i="29"/>
  <c r="H163" i="29"/>
  <c r="G163" i="29"/>
  <c r="F163" i="29"/>
  <c r="E163" i="29"/>
  <c r="D163" i="29"/>
  <c r="L130" i="29"/>
  <c r="K130" i="29"/>
  <c r="J130" i="29"/>
  <c r="I130" i="29"/>
  <c r="H130" i="29"/>
  <c r="G130" i="29"/>
  <c r="F130" i="29"/>
  <c r="E130" i="29"/>
  <c r="D130" i="29"/>
  <c r="L143" i="29"/>
  <c r="K143" i="29"/>
  <c r="J143" i="29"/>
  <c r="I143" i="29"/>
  <c r="H143" i="29"/>
  <c r="G143" i="29"/>
  <c r="F143" i="29"/>
  <c r="E143" i="29"/>
  <c r="D143" i="29"/>
  <c r="L146" i="29"/>
  <c r="K146" i="29"/>
  <c r="J146" i="29"/>
  <c r="I146" i="29"/>
  <c r="H146" i="29"/>
  <c r="G146" i="29"/>
  <c r="F146" i="29"/>
  <c r="E146" i="29"/>
  <c r="D146" i="29"/>
  <c r="L162" i="29"/>
  <c r="K162" i="29"/>
  <c r="J162" i="29"/>
  <c r="I162" i="29"/>
  <c r="H162" i="29"/>
  <c r="G162" i="29"/>
  <c r="F162" i="29"/>
  <c r="E162" i="29"/>
  <c r="D162" i="29"/>
  <c r="L156" i="29"/>
  <c r="K156" i="29"/>
  <c r="J156" i="29"/>
  <c r="I156" i="29"/>
  <c r="H156" i="29"/>
  <c r="G156" i="29"/>
  <c r="F156" i="29"/>
  <c r="E156" i="29"/>
  <c r="D156" i="29"/>
  <c r="L79" i="29"/>
  <c r="K79" i="29"/>
  <c r="J79" i="29"/>
  <c r="I79" i="29"/>
  <c r="H79" i="29"/>
  <c r="G79" i="29"/>
  <c r="F79" i="29"/>
  <c r="E79" i="29"/>
  <c r="D79" i="29"/>
  <c r="L135" i="29"/>
  <c r="K135" i="29"/>
  <c r="J135" i="29"/>
  <c r="I135" i="29"/>
  <c r="H135" i="29"/>
  <c r="G135" i="29"/>
  <c r="F135" i="29"/>
  <c r="E135" i="29"/>
  <c r="D135" i="29"/>
  <c r="L136" i="29"/>
  <c r="K136" i="29"/>
  <c r="J136" i="29"/>
  <c r="I136" i="29"/>
  <c r="H136" i="29"/>
  <c r="G136" i="29"/>
  <c r="F136" i="29"/>
  <c r="E136" i="29"/>
  <c r="D136" i="29"/>
  <c r="L165" i="29"/>
  <c r="K165" i="29"/>
  <c r="J165" i="29"/>
  <c r="I165" i="29"/>
  <c r="H165" i="29"/>
  <c r="G165" i="29"/>
  <c r="F165" i="29"/>
  <c r="E165" i="29"/>
  <c r="D165" i="29"/>
  <c r="L137" i="29"/>
  <c r="K137" i="29"/>
  <c r="J137" i="29"/>
  <c r="I137" i="29"/>
  <c r="H137" i="29"/>
  <c r="G137" i="29"/>
  <c r="F137" i="29"/>
  <c r="E137" i="29"/>
  <c r="D137" i="29"/>
  <c r="L66" i="29"/>
  <c r="K66" i="29"/>
  <c r="J66" i="29"/>
  <c r="I66" i="29"/>
  <c r="H66" i="29"/>
  <c r="G66" i="29"/>
  <c r="F66" i="29"/>
  <c r="E66" i="29"/>
  <c r="D66" i="29"/>
  <c r="L138" i="29"/>
  <c r="K138" i="29"/>
  <c r="J138" i="29"/>
  <c r="I138" i="29"/>
  <c r="H138" i="29"/>
  <c r="G138" i="29"/>
  <c r="F138" i="29"/>
  <c r="E138" i="29"/>
  <c r="D138" i="29"/>
  <c r="L65" i="29"/>
  <c r="K65" i="29"/>
  <c r="J65" i="29"/>
  <c r="I65" i="29"/>
  <c r="H65" i="29"/>
  <c r="G65" i="29"/>
  <c r="F65" i="29"/>
  <c r="E65" i="29"/>
  <c r="D65" i="29"/>
  <c r="L139" i="29"/>
  <c r="K139" i="29"/>
  <c r="J139" i="29"/>
  <c r="I139" i="29"/>
  <c r="H139" i="29"/>
  <c r="G139" i="29"/>
  <c r="F139" i="29"/>
  <c r="E139" i="29"/>
  <c r="D139" i="29"/>
  <c r="L68" i="29"/>
  <c r="K68" i="29"/>
  <c r="J68" i="29"/>
  <c r="I68" i="29"/>
  <c r="H68" i="29"/>
  <c r="G68" i="29"/>
  <c r="F68" i="29"/>
  <c r="E68" i="29"/>
  <c r="D68" i="29"/>
  <c r="L64" i="29"/>
  <c r="K64" i="29"/>
  <c r="J64" i="29"/>
  <c r="I64" i="29"/>
  <c r="H64" i="29"/>
  <c r="G64" i="29"/>
  <c r="F64" i="29"/>
  <c r="E64" i="29"/>
  <c r="D64" i="29"/>
  <c r="L152" i="29"/>
  <c r="K152" i="29"/>
  <c r="J152" i="29"/>
  <c r="I152" i="29"/>
  <c r="H152" i="29"/>
  <c r="G152" i="29"/>
  <c r="F152" i="29"/>
  <c r="E152" i="29"/>
  <c r="D152" i="29"/>
  <c r="L151" i="29"/>
  <c r="K151" i="29"/>
  <c r="J151" i="29"/>
  <c r="I151" i="29"/>
  <c r="H151" i="29"/>
  <c r="G151" i="29"/>
  <c r="F151" i="29"/>
  <c r="E151" i="29"/>
  <c r="D151" i="29"/>
  <c r="L131" i="29"/>
  <c r="K131" i="29"/>
  <c r="J131" i="29"/>
  <c r="I131" i="29"/>
  <c r="H131" i="29"/>
  <c r="G131" i="29"/>
  <c r="F131" i="29"/>
  <c r="E131" i="29"/>
  <c r="D131" i="29"/>
  <c r="L121" i="29"/>
  <c r="K121" i="29"/>
  <c r="J121" i="29"/>
  <c r="I121" i="29"/>
  <c r="H121" i="29"/>
  <c r="G121" i="29"/>
  <c r="F121" i="29"/>
  <c r="E121" i="29"/>
  <c r="D121" i="29"/>
  <c r="L52" i="29"/>
  <c r="K52" i="29"/>
  <c r="J52" i="29"/>
  <c r="I52" i="29"/>
  <c r="H52" i="29"/>
  <c r="G52" i="29"/>
  <c r="F52" i="29"/>
  <c r="E52" i="29"/>
  <c r="D52" i="29"/>
  <c r="L107" i="29"/>
  <c r="K107" i="29"/>
  <c r="J107" i="29"/>
  <c r="I107" i="29"/>
  <c r="H107" i="29"/>
  <c r="G107" i="29"/>
  <c r="F107" i="29"/>
  <c r="E107" i="29"/>
  <c r="D107" i="29"/>
  <c r="L174" i="29"/>
  <c r="K174" i="29"/>
  <c r="J174" i="29"/>
  <c r="I174" i="29"/>
  <c r="H174" i="29"/>
  <c r="G174" i="29"/>
  <c r="F174" i="29"/>
  <c r="E174" i="29"/>
  <c r="D174" i="29"/>
  <c r="L96" i="29"/>
  <c r="K96" i="29"/>
  <c r="J96" i="29"/>
  <c r="I96" i="29"/>
  <c r="H96" i="29"/>
  <c r="G96" i="29"/>
  <c r="F96" i="29"/>
  <c r="E96" i="29"/>
  <c r="D96" i="29"/>
  <c r="L63" i="29"/>
  <c r="K63" i="29"/>
  <c r="J63" i="29"/>
  <c r="I63" i="29"/>
  <c r="H63" i="29"/>
  <c r="G63" i="29"/>
  <c r="F63" i="29"/>
  <c r="E63" i="29"/>
  <c r="D63" i="29"/>
  <c r="L173" i="29"/>
  <c r="K173" i="29"/>
  <c r="J173" i="29"/>
  <c r="I173" i="29"/>
  <c r="H173" i="29"/>
  <c r="G173" i="29"/>
  <c r="F173" i="29"/>
  <c r="E173" i="29"/>
  <c r="D173" i="29"/>
  <c r="L155" i="29"/>
  <c r="K155" i="29"/>
  <c r="J155" i="29"/>
  <c r="I155" i="29"/>
  <c r="H155" i="29"/>
  <c r="G155" i="29"/>
  <c r="F155" i="29"/>
  <c r="E155" i="29"/>
  <c r="D155" i="29"/>
  <c r="L75" i="29"/>
  <c r="K75" i="29"/>
  <c r="J75" i="29"/>
  <c r="I75" i="29"/>
  <c r="H75" i="29"/>
  <c r="G75" i="29"/>
  <c r="F75" i="29"/>
  <c r="E75" i="29"/>
  <c r="D75" i="29"/>
  <c r="L168" i="29"/>
  <c r="K168" i="29"/>
  <c r="J168" i="29"/>
  <c r="I168" i="29"/>
  <c r="H168" i="29"/>
  <c r="G168" i="29"/>
  <c r="F168" i="29"/>
  <c r="E168" i="29"/>
  <c r="D168" i="29"/>
  <c r="L111" i="29"/>
  <c r="K111" i="29"/>
  <c r="J111" i="29"/>
  <c r="I111" i="29"/>
  <c r="H111" i="29"/>
  <c r="G111" i="29"/>
  <c r="F111" i="29"/>
  <c r="E111" i="29"/>
  <c r="D111" i="29"/>
  <c r="L70" i="29"/>
  <c r="K70" i="29"/>
  <c r="J70" i="29"/>
  <c r="I70" i="29"/>
  <c r="H70" i="29"/>
  <c r="G70" i="29"/>
  <c r="F70" i="29"/>
  <c r="E70" i="29"/>
  <c r="D70" i="29"/>
  <c r="L140" i="29"/>
  <c r="K140" i="29"/>
  <c r="J140" i="29"/>
  <c r="I140" i="29"/>
  <c r="H140" i="29"/>
  <c r="G140" i="29"/>
  <c r="F140" i="29"/>
  <c r="E140" i="29"/>
  <c r="D140" i="29"/>
  <c r="L132" i="29"/>
  <c r="K132" i="29"/>
  <c r="J132" i="29"/>
  <c r="I132" i="29"/>
  <c r="H132" i="29"/>
  <c r="G132" i="29"/>
  <c r="F132" i="29"/>
  <c r="E132" i="29"/>
  <c r="D132" i="29"/>
  <c r="L123" i="29"/>
  <c r="K123" i="29"/>
  <c r="J123" i="29"/>
  <c r="I123" i="29"/>
  <c r="H123" i="29"/>
  <c r="G123" i="29"/>
  <c r="F123" i="29"/>
  <c r="E123" i="29"/>
  <c r="D123" i="29"/>
  <c r="C34" i="29"/>
  <c r="C17" i="29"/>
  <c r="C44" i="29"/>
  <c r="C20" i="29"/>
  <c r="C13" i="29"/>
  <c r="C46" i="29"/>
  <c r="C21" i="29"/>
  <c r="C23" i="29"/>
  <c r="C45" i="29"/>
  <c r="C15" i="29"/>
  <c r="C18" i="29"/>
  <c r="C29" i="29"/>
  <c r="C42" i="29"/>
  <c r="C115" i="29"/>
  <c r="C14" i="29"/>
  <c r="C10" i="29"/>
  <c r="C6" i="29"/>
  <c r="C2" i="29"/>
  <c r="C108" i="29"/>
  <c r="C84" i="29"/>
  <c r="C80" i="29"/>
  <c r="C72" i="29"/>
  <c r="C112" i="29"/>
  <c r="C53" i="29"/>
  <c r="C56" i="29"/>
  <c r="C57" i="29"/>
  <c r="C55" i="29"/>
  <c r="C109" i="29"/>
  <c r="C83" i="29"/>
  <c r="C78" i="29"/>
  <c r="C71" i="29"/>
  <c r="C43" i="29"/>
  <c r="C40" i="29"/>
  <c r="C33" i="29"/>
  <c r="C30" i="29"/>
  <c r="C5" i="29"/>
  <c r="C49" i="29"/>
  <c r="C48" i="29"/>
  <c r="C28" i="29"/>
  <c r="C35" i="29"/>
  <c r="C119" i="29"/>
  <c r="C60" i="29"/>
  <c r="C59" i="29"/>
  <c r="C61" i="29"/>
  <c r="C58" i="29"/>
  <c r="C117" i="29"/>
  <c r="C86" i="29"/>
  <c r="C81" i="29"/>
  <c r="C76" i="29"/>
  <c r="C89" i="29"/>
  <c r="C97" i="29"/>
  <c r="C101" i="29"/>
  <c r="C104" i="29"/>
  <c r="C110" i="29"/>
  <c r="C98" i="29"/>
  <c r="C99" i="29"/>
  <c r="C100" i="29"/>
  <c r="C102" i="29"/>
  <c r="C125" i="29"/>
  <c r="C88" i="29"/>
  <c r="C91" i="29"/>
  <c r="C95" i="29"/>
  <c r="C94" i="29"/>
  <c r="C126" i="29"/>
  <c r="C106" i="29"/>
  <c r="C103" i="29"/>
  <c r="C92" i="29"/>
  <c r="C234" i="29"/>
  <c r="C204" i="29"/>
  <c r="C208" i="29"/>
  <c r="C199" i="29"/>
  <c r="C217" i="29"/>
  <c r="C114" i="29"/>
  <c r="C62" i="29"/>
  <c r="C105" i="29"/>
  <c r="C69" i="29"/>
  <c r="C128" i="29"/>
  <c r="C120" i="29"/>
  <c r="C127" i="29"/>
  <c r="C129" i="29"/>
  <c r="C134" i="29"/>
  <c r="C133" i="29"/>
  <c r="C124" i="29"/>
  <c r="C51" i="29"/>
  <c r="C142" i="29"/>
  <c r="C67" i="29"/>
  <c r="C73" i="29"/>
  <c r="C85" i="29"/>
  <c r="C24" i="29"/>
  <c r="C141" i="29"/>
  <c r="C233" i="29"/>
  <c r="C232" i="29"/>
  <c r="C215" i="29"/>
  <c r="C163" i="29"/>
  <c r="C130" i="29"/>
  <c r="C143" i="29"/>
  <c r="C146" i="29"/>
  <c r="C162" i="29"/>
  <c r="C156" i="29"/>
  <c r="C79" i="29"/>
  <c r="C135" i="29"/>
  <c r="C136" i="29"/>
  <c r="C165" i="29"/>
  <c r="C137" i="29"/>
  <c r="C66" i="29"/>
  <c r="C138" i="29"/>
  <c r="C65" i="29"/>
  <c r="C139" i="29"/>
  <c r="C68" i="29"/>
  <c r="C64" i="29"/>
  <c r="C152" i="29"/>
  <c r="C151" i="29"/>
  <c r="C131" i="29"/>
  <c r="C121" i="29"/>
  <c r="C52" i="29"/>
  <c r="C107" i="29"/>
  <c r="C174" i="29"/>
  <c r="C96" i="29"/>
  <c r="C63" i="29"/>
  <c r="C173" i="29"/>
  <c r="C155" i="29"/>
  <c r="C75" i="29"/>
  <c r="C168" i="29"/>
  <c r="C111" i="29"/>
  <c r="C70" i="29"/>
  <c r="C140" i="29"/>
  <c r="C132" i="29"/>
  <c r="C123" i="29"/>
  <c r="B34" i="29"/>
  <c r="B17" i="29"/>
  <c r="B44" i="29"/>
  <c r="B20" i="29"/>
  <c r="B13" i="29"/>
  <c r="B46" i="29"/>
  <c r="B21" i="29"/>
  <c r="B23" i="29"/>
  <c r="B45" i="29"/>
  <c r="B15" i="29"/>
  <c r="B18" i="29"/>
  <c r="B29" i="29"/>
  <c r="B42" i="29"/>
  <c r="B115" i="29"/>
  <c r="B14" i="29"/>
  <c r="B10" i="29"/>
  <c r="B6" i="29"/>
  <c r="B2" i="29"/>
  <c r="B108" i="29"/>
  <c r="B84" i="29"/>
  <c r="B80" i="29"/>
  <c r="B72" i="29"/>
  <c r="B112" i="29"/>
  <c r="B53" i="29"/>
  <c r="B56" i="29"/>
  <c r="B57" i="29"/>
  <c r="B55" i="29"/>
  <c r="B109" i="29"/>
  <c r="B83" i="29"/>
  <c r="B78" i="29"/>
  <c r="B71" i="29"/>
  <c r="B43" i="29"/>
  <c r="B40" i="29"/>
  <c r="B33" i="29"/>
  <c r="B30" i="29"/>
  <c r="B5" i="29"/>
  <c r="B49" i="29"/>
  <c r="B48" i="29"/>
  <c r="B28" i="29"/>
  <c r="B35" i="29"/>
  <c r="B119" i="29"/>
  <c r="B60" i="29"/>
  <c r="B59" i="29"/>
  <c r="B61" i="29"/>
  <c r="B58" i="29"/>
  <c r="B117" i="29"/>
  <c r="B86" i="29"/>
  <c r="B81" i="29"/>
  <c r="B76" i="29"/>
  <c r="B89" i="29"/>
  <c r="B97" i="29"/>
  <c r="B101" i="29"/>
  <c r="B104" i="29"/>
  <c r="B110" i="29"/>
  <c r="B98" i="29"/>
  <c r="B99" i="29"/>
  <c r="B100" i="29"/>
  <c r="B102" i="29"/>
  <c r="B125" i="29"/>
  <c r="B88" i="29"/>
  <c r="B91" i="29"/>
  <c r="B95" i="29"/>
  <c r="B94" i="29"/>
  <c r="B126" i="29"/>
  <c r="B106" i="29"/>
  <c r="B103" i="29"/>
  <c r="B92" i="29"/>
  <c r="B234" i="29"/>
  <c r="B204" i="29"/>
  <c r="B208" i="29"/>
  <c r="B199" i="29"/>
  <c r="B217" i="29"/>
  <c r="B114" i="29"/>
  <c r="B62" i="29"/>
  <c r="B105" i="29"/>
  <c r="B69" i="29"/>
  <c r="B128" i="29"/>
  <c r="B120" i="29"/>
  <c r="B127" i="29"/>
  <c r="B129" i="29"/>
  <c r="B134" i="29"/>
  <c r="B133" i="29"/>
  <c r="B124" i="29"/>
  <c r="B51" i="29"/>
  <c r="B142" i="29"/>
  <c r="B67" i="29"/>
  <c r="B73" i="29"/>
  <c r="B85" i="29"/>
  <c r="B24" i="29"/>
  <c r="B141" i="29"/>
  <c r="B233" i="29"/>
  <c r="B232" i="29"/>
  <c r="B215" i="29"/>
  <c r="B163" i="29"/>
  <c r="B130" i="29"/>
  <c r="B143" i="29"/>
  <c r="B146" i="29"/>
  <c r="B162" i="29"/>
  <c r="B156" i="29"/>
  <c r="B79" i="29"/>
  <c r="B135" i="29"/>
  <c r="B136" i="29"/>
  <c r="B165" i="29"/>
  <c r="B137" i="29"/>
  <c r="B66" i="29"/>
  <c r="B138" i="29"/>
  <c r="B65" i="29"/>
  <c r="B139" i="29"/>
  <c r="B68" i="29"/>
  <c r="B64" i="29"/>
  <c r="B152" i="29"/>
  <c r="B151" i="29"/>
  <c r="B131" i="29"/>
  <c r="B121" i="29"/>
  <c r="B52" i="29"/>
  <c r="B107" i="29"/>
  <c r="B174" i="29"/>
  <c r="B96" i="29"/>
  <c r="B63" i="29"/>
  <c r="B173" i="29"/>
  <c r="B155" i="29"/>
  <c r="B75" i="29"/>
  <c r="B168" i="29"/>
  <c r="B111" i="29"/>
  <c r="B70" i="29"/>
  <c r="B140" i="29"/>
  <c r="B132" i="29"/>
  <c r="B123" i="29"/>
  <c r="B1" i="29"/>
  <c r="C1" i="29"/>
  <c r="D1" i="29"/>
  <c r="E1" i="29"/>
  <c r="F1" i="29"/>
  <c r="G1" i="29"/>
  <c r="H1" i="29"/>
  <c r="I1" i="29"/>
  <c r="J1" i="29"/>
  <c r="K1" i="29"/>
  <c r="L1" i="29"/>
  <c r="A123" i="29"/>
  <c r="A132" i="29"/>
  <c r="A140" i="29"/>
  <c r="A70" i="29"/>
  <c r="A111" i="29"/>
  <c r="A168" i="29"/>
  <c r="A75" i="29"/>
  <c r="A155" i="29"/>
  <c r="A173" i="29"/>
  <c r="A63" i="29"/>
  <c r="A96" i="29"/>
  <c r="A174" i="29"/>
  <c r="A107" i="29"/>
  <c r="A52" i="29"/>
  <c r="A121" i="29"/>
  <c r="A131" i="29"/>
  <c r="A151" i="29"/>
  <c r="A152" i="29"/>
  <c r="A64" i="29"/>
  <c r="A68" i="29"/>
  <c r="A139" i="29"/>
  <c r="A65" i="29"/>
  <c r="A138" i="29"/>
  <c r="A66" i="29"/>
  <c r="A137" i="29"/>
  <c r="A165" i="29"/>
  <c r="A136" i="29"/>
  <c r="A135" i="29"/>
  <c r="A79" i="29"/>
  <c r="A156" i="29"/>
  <c r="A162" i="29"/>
  <c r="A146" i="29"/>
  <c r="A143" i="29"/>
  <c r="A130" i="29"/>
  <c r="A163" i="29"/>
  <c r="A215" i="29"/>
  <c r="A232" i="29"/>
  <c r="A233" i="29"/>
  <c r="A141" i="29"/>
  <c r="A24" i="29"/>
  <c r="A85" i="29"/>
  <c r="A73" i="29"/>
  <c r="A67" i="29"/>
  <c r="A142" i="29"/>
  <c r="A51" i="29"/>
  <c r="A124" i="29"/>
  <c r="A133" i="29"/>
  <c r="A134" i="29"/>
  <c r="A129" i="29"/>
  <c r="A127" i="29"/>
  <c r="A120" i="29"/>
  <c r="A128" i="29"/>
  <c r="A69" i="29"/>
  <c r="A105" i="29"/>
  <c r="A62" i="29"/>
  <c r="A114" i="29"/>
  <c r="A217" i="29"/>
  <c r="A199" i="29"/>
  <c r="A208" i="29"/>
  <c r="A204" i="29"/>
  <c r="A234" i="29"/>
  <c r="A92" i="29"/>
  <c r="A103" i="29"/>
  <c r="A106" i="29"/>
  <c r="A126" i="29"/>
  <c r="A94" i="29"/>
  <c r="A95" i="29"/>
  <c r="A91" i="29"/>
  <c r="A88" i="29"/>
  <c r="A125" i="29"/>
  <c r="A102" i="29"/>
  <c r="A100" i="29"/>
  <c r="A99" i="29"/>
  <c r="A98" i="29"/>
  <c r="A110" i="29"/>
  <c r="A104" i="29"/>
  <c r="A101" i="29"/>
  <c r="A97" i="29"/>
  <c r="A89" i="29"/>
  <c r="A76" i="29"/>
  <c r="A81" i="29"/>
  <c r="A86" i="29"/>
  <c r="A117" i="29"/>
  <c r="A58" i="29"/>
  <c r="A61" i="29"/>
  <c r="A59" i="29"/>
  <c r="A60" i="29"/>
  <c r="A119" i="29"/>
  <c r="A35" i="29"/>
  <c r="A28" i="29"/>
  <c r="A48" i="29"/>
  <c r="A49" i="29"/>
  <c r="A5" i="29"/>
  <c r="A30" i="29"/>
  <c r="A33" i="29"/>
  <c r="A40" i="29"/>
  <c r="A43" i="29"/>
  <c r="A71" i="29"/>
  <c r="A78" i="29"/>
  <c r="A83" i="29"/>
  <c r="A109" i="29"/>
  <c r="A55" i="29"/>
  <c r="A57" i="29"/>
  <c r="A56" i="29"/>
  <c r="A53" i="29"/>
  <c r="A112" i="29"/>
  <c r="A72" i="29"/>
  <c r="A80" i="29"/>
  <c r="A84" i="29"/>
  <c r="A108" i="29"/>
  <c r="A2" i="29"/>
  <c r="A6" i="29"/>
  <c r="A10" i="29"/>
  <c r="A14" i="29"/>
  <c r="A115" i="29"/>
  <c r="A42" i="29"/>
  <c r="A29" i="29"/>
  <c r="A18" i="29"/>
  <c r="A15" i="29"/>
  <c r="A45" i="29"/>
  <c r="A23" i="29"/>
  <c r="A21" i="29"/>
  <c r="A46" i="29"/>
  <c r="A13" i="29"/>
  <c r="A20" i="29"/>
  <c r="A44" i="29"/>
  <c r="A17" i="29"/>
  <c r="A34" i="29"/>
  <c r="Y2" i="10"/>
  <c r="X1" i="10"/>
  <c r="W1" i="10"/>
  <c r="V1" i="10"/>
  <c r="U1" i="10"/>
  <c r="T1" i="10"/>
  <c r="S1" i="10"/>
  <c r="R1" i="10"/>
  <c r="Q1" i="10"/>
  <c r="P1" i="10"/>
  <c r="O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3" name="output-assume-single-threaded-callgraph1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5" name="output-assume-single-threaded-callgraph2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6" name="output-assume-single-threaded-callgraph3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7" name="output-assume-single-threaded-callgraph3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8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put-assume-single-threaded1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11" name="output-assume-single-threaded21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12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13" name="output-default-new1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14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utput-default1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7" name="output-force-single-threaded-runtime-benchmark-new1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8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10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output110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output11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output111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output112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output112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output113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output113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output114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output1141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output1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16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output117" type="6" refreshedVersion="0" background="1" saveData="1">
    <textPr fileType="mac" sourceFile="/Users/mtake/swift/SwiftBenchmarkSuite-20170117/COWExistential-20170328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output118" type="6" refreshedVersion="0" background="1" saveData="1">
    <textPr fileType="mac" sourceFile="/Users/mtake/swift/SwiftBenchmarkSuite-20170117/COWExistential-20170328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output119" type="6" refreshedVersion="0" background="1" saveData="1">
    <textPr fileType="mac" sourceFile="/Users/mtake/swift/SwiftBenchmarkSuite-20170117/COWExistential-20170328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20" type="6" refreshedVersion="0" background="1" saveData="1">
    <textPr fileType="mac" sourceFile="/Users/mtake/swift/SwiftBenchmarkSuite-20170117/COWExistential-20170328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37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8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39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40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41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42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43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6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7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8" name="output18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9" name="output19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output19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<sst xmlns="http://schemas.openxmlformats.org/spreadsheetml/2006/main" count="526" uniqueCount="264">
  <si>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</si>
  <si>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</si>
  <si>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</si>
  <si>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</si>
  <si>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</si>
  <si>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</si>
  <si>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</si>
  <si>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</si>
  <si>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</si>
  <si>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</si>
  <si>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</si>
  <si>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</si>
  <si>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</si>
  <si>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</si>
  <si>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</si>
  <si>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</si>
  <si>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</si>
  <si>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</si>
  <si>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</si>
  <si>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</si>
  <si>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</si>
  <si>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</si>
  <si>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</si>
  <si>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</si>
  <si>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</si>
  <si>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</si>
  <si>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</si>
  <si>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</si>
  <si>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</si>
  <si>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</si>
  <si>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</si>
  <si>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</si>
  <si>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</si>
  <si>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</si>
  <si>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</si>
  <si>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</si>
  <si>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</si>
  <si>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</si>
  <si>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</si>
  <si>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</si>
  <si>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</si>
  <si>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</si>
  <si>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</si>
  <si>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</si>
  <si>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</si>
  <si>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</si>
  <si>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</si>
  <si>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</si>
  <si>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</si>
  <si>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</si>
  <si>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</si>
  <si>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</si>
  <si>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</si>
  <si>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</si>
  <si>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</si>
  <si>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</si>
  <si>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</si>
  <si>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</si>
  <si>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</si>
  <si>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</si>
  <si>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</si>
  <si>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</si>
  <si>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</si>
  <si>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</si>
  <si>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</si>
  <si>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</si>
  <si>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</si>
  <si>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</si>
  <si>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</si>
  <si>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</si>
  <si>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</si>
  <si>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</si>
  <si>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</si>
  <si>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</si>
  <si>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</si>
  <si>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</si>
  <si>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</si>
  <si>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</si>
  <si>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</si>
  <si>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</si>
  <si>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</si>
  <si>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</si>
  <si>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</si>
  <si>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</si>
  <si>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</si>
  <si>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</si>
  <si>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</si>
  <si>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</si>
  <si>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</si>
  <si>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</si>
  <si>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</si>
  <si>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</si>
  <si>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</si>
  <si>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</si>
  <si>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</si>
  <si>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</si>
  <si>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</si>
  <si>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</si>
  <si>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</si>
  <si>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</si>
  <si>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</si>
  <si>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</si>
  <si>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</si>
  <si>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</si>
  <si>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</si>
  <si>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</si>
  <si>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</si>
  <si>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</si>
  <si>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</si>
  <si>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</si>
  <si>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</si>
  <si>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</si>
  <si>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</si>
  <si>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</si>
  <si>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CPU: Intel(R) Core(TM) i7-4770 CPU @ 3.40GHz (4 cores) x 1 socket (ht enabled)</t>
  </si>
  <si>
    <t>libswiftCore(nonatomicRC)</t>
  </si>
  <si>
    <t>libswiftCore(atomicRC)</t>
  </si>
  <si>
    <t>libswiftCore(atomicRC+nonatomicRC)</t>
  </si>
  <si>
    <t>Swiftc flags for building benchmark suite: -g -Ounchecked -whole-module-optimization -Xfrontend -assume-single-threaded</t>
  </si>
  <si>
    <t>ArrayAppendFromGeneric</t>
  </si>
  <si>
    <t>ArrayAppendLatin1</t>
  </si>
  <si>
    <t>ArrayAppendToFromGeneric</t>
  </si>
  <si>
    <t>ArrayAppendToGeneric</t>
  </si>
  <si>
    <t>ArrayAppendUTF16</t>
  </si>
  <si>
    <t>ArrayPlusEqualArrayOfInt</t>
  </si>
  <si>
    <t>ArrayPlusEqualFiveElementCollection</t>
  </si>
  <si>
    <t>ArrayPlusEqualSingleElementCollection</t>
  </si>
  <si>
    <t>CharacterLiteralsLarge</t>
  </si>
  <si>
    <t>CharacterLiteralsSmall</t>
  </si>
  <si>
    <t>MapReduceAnyCollection</t>
  </si>
  <si>
    <t>MapReduceLazyCollection</t>
  </si>
  <si>
    <t>MapReduceLazyCollectionShort</t>
  </si>
  <si>
    <t>MapReduceLazySequence</t>
  </si>
  <si>
    <t>MapReduceSequence</t>
  </si>
  <si>
    <t>MapReduceShort</t>
  </si>
  <si>
    <t>MapReduceShortString</t>
  </si>
  <si>
    <t>MapReduceString</t>
  </si>
  <si>
    <t>ReversedArray</t>
  </si>
  <si>
    <t>ReversedBidirectional</t>
  </si>
  <si>
    <t>ReversedDictionary</t>
  </si>
  <si>
    <t>SortSortedStrings</t>
  </si>
  <si>
    <t>Memory: 16 GB</t>
  </si>
  <si>
    <t>Toolchain: Swift open source</t>
  </si>
  <si>
    <t>ArrayAppendAscii</t>
  </si>
  <si>
    <t>CStringLongAscii</t>
  </si>
  <si>
    <t>CStringLongNonAscii</t>
  </si>
  <si>
    <t>CStringShortAscii</t>
  </si>
  <si>
    <t>DropLastAnySequence</t>
  </si>
  <si>
    <t>DropLastArray</t>
  </si>
  <si>
    <t>DropLastCountableRange</t>
  </si>
  <si>
    <t>DropLastSequence</t>
  </si>
  <si>
    <t>ExistentialTestArrayConditionalShift_ClassValueBuffer1</t>
  </si>
  <si>
    <t>ExistentialTestArrayConditionalShift_ClassValueBuffer2</t>
  </si>
  <si>
    <t>ExistentialTestArrayConditionalShift_ClassValueBuffer3</t>
  </si>
  <si>
    <t>ExistentialTestArrayConditionalShift_ClassValueBuffer4</t>
  </si>
  <si>
    <t>ExistentialTestArrayConditionalShift_IntValueBuffer0</t>
  </si>
  <si>
    <t>ExistentialTestArrayConditionalShift_IntValueBuffer1</t>
  </si>
  <si>
    <t>ExistentialTestArrayConditionalShift_IntValueBuffer2</t>
  </si>
  <si>
    <t>ExistentialTestArrayConditionalShift_IntValueBuffer3</t>
  </si>
  <si>
    <t>ExistentialTestArrayConditionalShift_IntValueBuffer4</t>
  </si>
  <si>
    <t>ExistentialTestArrayMutating_ClassValueBuffer1</t>
  </si>
  <si>
    <t>ExistentialTestArrayMutating_ClassValueBuffer2</t>
  </si>
  <si>
    <t>ExistentialTestArrayMutating_ClassValueBuffer3</t>
  </si>
  <si>
    <t>ExistentialTestArrayMutating_ClassValueBuffer4</t>
  </si>
  <si>
    <t>ExistentialTestArrayMutating_IntValueBuffer0</t>
  </si>
  <si>
    <t>ExistentialTestArrayMutating_IntValueBuffer1</t>
  </si>
  <si>
    <t>ExistentialTestArrayMutating_IntValueBuffer2</t>
  </si>
  <si>
    <t>ExistentialTestArrayMutating_IntValueBuffer3</t>
  </si>
  <si>
    <t>ExistentialTestArrayMutating_IntValueBuffer4</t>
  </si>
  <si>
    <t>ExistentialTestArrayOneMethodCall_ClassValueBuffer1</t>
  </si>
  <si>
    <t>ExistentialTestArrayOneMethodCall_ClassValueBuffer2</t>
  </si>
  <si>
    <t>ExistentialTestArrayOneMethodCall_ClassValueBuffer3</t>
  </si>
  <si>
    <t>ExistentialTestArrayOneMethodCall_ClassValueBuffer4</t>
  </si>
  <si>
    <t>ExistentialTestArrayOneMethodCall_IntValueBuffer0</t>
  </si>
  <si>
    <t>ExistentialTestArrayOneMethodCall_IntValueBuffer1</t>
  </si>
  <si>
    <t>ExistentialTestArrayOneMethodCall_IntValueBuffer2</t>
  </si>
  <si>
    <t>ExistentialTestArrayOneMethodCall_IntValueBuffer3</t>
  </si>
  <si>
    <t>ExistentialTestArrayOneMethodCall_IntValueBuffer4</t>
  </si>
  <si>
    <t>ExistentialTestArrayShift_ClassValueBuffer1</t>
  </si>
  <si>
    <t>ExistentialTestArrayShift_ClassValueBuffer2</t>
  </si>
  <si>
    <t>ExistentialTestArrayShift_ClassValueBuffer3</t>
  </si>
  <si>
    <t>ExistentialTestArrayShift_ClassValueBuffer4</t>
  </si>
  <si>
    <t>ExistentialTestArrayShift_IntValueBuffer0</t>
  </si>
  <si>
    <t>ExistentialTestArrayShift_IntValueBuffer1</t>
  </si>
  <si>
    <t>ExistentialTestArrayShift_IntValueBuffer2</t>
  </si>
  <si>
    <t>ExistentialTestArrayShift_IntValueBuffer3</t>
  </si>
  <si>
    <t>ExistentialTestArrayShift_IntValueBuffer4</t>
  </si>
  <si>
    <t>ExistentialTestArrayTwoMethodCalls_ClassValueBuffer1</t>
  </si>
  <si>
    <t>ExistentialTestArrayTwoMethodCalls_ClassValueBuffer2</t>
  </si>
  <si>
    <t>ExistentialTestArrayTwoMethodCalls_ClassValueBuffer3</t>
  </si>
  <si>
    <t>ExistentialTestArrayTwoMethodCalls_ClassValueBuffer4</t>
  </si>
  <si>
    <t>ExistentialTestArrayTwoMethodCalls_IntValueBuffer0</t>
  </si>
  <si>
    <t>ExistentialTestArrayTwoMethodCalls_IntValueBuffer1</t>
  </si>
  <si>
    <t>ExistentialTestArrayTwoMethodCalls_IntValueBuffer2</t>
  </si>
  <si>
    <t>ExistentialTestArrayTwoMethodCalls_IntValueBuffer3</t>
  </si>
  <si>
    <t>ExistentialTestArrayTwoMethodCalls_IntValueBuffer4</t>
  </si>
  <si>
    <t>ExistentialTestMutatingAndNonMutating_ClassValueBuffer1</t>
  </si>
  <si>
    <t>ExistentialTestMutatingAndNonMutating_ClassValueBuffer2</t>
  </si>
  <si>
    <t>ExistentialTestMutatingAndNonMutating_ClassValueBuffer3</t>
  </si>
  <si>
    <t>ExistentialTestMutatingAndNonMutating_ClassValueBuffer4</t>
  </si>
  <si>
    <t>ExistentialTestMutatingAndNonMutating_IntValueBuffer0</t>
  </si>
  <si>
    <t>ExistentialTestMutatingAndNonMutating_IntValueBuffer1</t>
  </si>
  <si>
    <t>ExistentialTestMutatingAndNonMutating_IntValueBuffer2</t>
  </si>
  <si>
    <t>ExistentialTestMutatingAndNonMutating_IntValueBuffer3</t>
  </si>
  <si>
    <t>ExistentialTestMutatingAndNonMutating_IntValueBuffer4</t>
  </si>
  <si>
    <t>ExistentialTestMutating_ClassValueBuffer1</t>
  </si>
  <si>
    <t>ExistentialTestMutating_ClassValueBuffer2</t>
  </si>
  <si>
    <t>ExistentialTestMutating_ClassValueBuffer3</t>
  </si>
  <si>
    <t>ExistentialTestMutating_ClassValueBuffer4</t>
  </si>
  <si>
    <t>ExistentialTestMutating_IntValueBuffer0</t>
  </si>
  <si>
    <t>ExistentialTestMutating_IntValueBuffer1</t>
  </si>
  <si>
    <t>ExistentialTestMutating_IntValueBuffer2</t>
  </si>
  <si>
    <t>ExistentialTestMutating_IntValueBuffer3</t>
  </si>
  <si>
    <t>ExistentialTestMutating_IntValueBuffer4</t>
  </si>
  <si>
    <t>ExistentialTestOneMethodCall_ClassValueBuffer1</t>
  </si>
  <si>
    <t>ExistentialTestOneMethodCall_ClassValueBuffer2</t>
  </si>
  <si>
    <t>ExistentialTestOneMethodCall_ClassValueBuffer3</t>
  </si>
  <si>
    <t>ExistentialTestOneMethodCall_ClassValueBuffer4</t>
  </si>
  <si>
    <t>ExistentialTestOneMethodCall_IntValueBuffer0</t>
  </si>
  <si>
    <t>ExistentialTestOneMethodCall_IntValueBuffer1</t>
  </si>
  <si>
    <t>ExistentialTestOneMethodCall_IntValueBuffer2</t>
  </si>
  <si>
    <t>ExistentialTestOneMethodCall_IntValueBuffer3</t>
  </si>
  <si>
    <t>ExistentialTestOneMethodCall_IntValueBuffer4</t>
  </si>
  <si>
    <t>ExistentialTestPassExistentialOneMethodCall_ClassValueBuffer1</t>
  </si>
  <si>
    <t>ExistentialTestPassExistentialOneMethodCall_ClassValueBuffer2</t>
  </si>
  <si>
    <t>ExistentialTestPassExistentialOneMethodCall_ClassValueBuffer3</t>
  </si>
  <si>
    <t>ExistentialTestPassExistentialOneMethodCall_ClassValueBuffer4</t>
  </si>
  <si>
    <t>ExistentialTestPassExistentialOneMethodCall_IntValueBuffer0</t>
  </si>
  <si>
    <t>ExistentialTestPassExistentialOneMethodCall_IntValueBuffer1</t>
  </si>
  <si>
    <t>ExistentialTestPassExistentialOneMethodCall_IntValueBuffer2</t>
  </si>
  <si>
    <t>ExistentialTestPassExistentialOneMethodCall_IntValueBuffer3</t>
  </si>
  <si>
    <t>ExistentialTestPassExistentialOneMethodCall_IntValueBuffer4</t>
  </si>
  <si>
    <t>ExistentialTestPassExistentialTwoMethodCalls_ClassValueBuffer1</t>
  </si>
  <si>
    <t>ExistentialTestPassExistentialTwoMethodCalls_ClassValueBuffer2</t>
  </si>
  <si>
    <t>ExistentialTestPassExistentialTwoMethodCalls_ClassValueBuffer3</t>
  </si>
  <si>
    <t>ExistentialTestPassExistentialTwoMethodCalls_ClassValueBuffer4</t>
  </si>
  <si>
    <t>ExistentialTestPassExistentialTwoMethodCalls_IntValueBuffer0</t>
  </si>
  <si>
    <t>ExistentialTestPassExistentialTwoMethodCalls_IntValueBuffer1</t>
  </si>
  <si>
    <t>ExistentialTestPassExistentialTwoMethodCalls_IntValueBuffer2</t>
  </si>
  <si>
    <t>ExistentialTestPassExistentialTwoMethodCalls_IntValueBuffer3</t>
  </si>
  <si>
    <t>ExistentialTestPassExistentialTwoMethodCalls_IntValueBuffer4</t>
  </si>
  <si>
    <t>ExistentialTestTwoMethodCalls_ClassValueBuffer1</t>
  </si>
  <si>
    <t>ExistentialTestTwoMethodCalls_ClassValueBuffer2</t>
  </si>
  <si>
    <t>ExistentialTestTwoMethodCalls_ClassValueBuffer3</t>
  </si>
  <si>
    <t>ExistentialTestTwoMethodCalls_ClassValueBuffer4</t>
  </si>
  <si>
    <t>ExistentialTestTwoMethodCalls_IntValueBuffer0</t>
  </si>
  <si>
    <t>ExistentialTestTwoMethodCalls_IntValueBuffer1</t>
  </si>
  <si>
    <t>ExistentialTestTwoMethodCalls_IntValueBuffer2</t>
  </si>
  <si>
    <t>ExistentialTestTwoMethodCalls_IntValueBuffer3</t>
  </si>
  <si>
    <t>ExistentialTestTwoMethodCalls_IntValueBuffer4</t>
  </si>
  <si>
    <t>HashQuadratic</t>
  </si>
  <si>
    <t>LazilyFilteredArrays</t>
  </si>
  <si>
    <t>LazilyFilteredRange</t>
  </si>
  <si>
    <t>MapReduceAnyCollectionShort</t>
  </si>
  <si>
    <t>StringAdder</t>
  </si>
  <si>
    <t>StringBuilderLong</t>
  </si>
  <si>
    <t>StringEdits</t>
  </si>
  <si>
    <t>StringMatch</t>
  </si>
  <si>
    <t>StringUTF16Builder</t>
  </si>
  <si>
    <t>SuffixAnySequence</t>
  </si>
  <si>
    <t>SuffixArray</t>
  </si>
  <si>
    <t>SuffixCountableRange</t>
  </si>
  <si>
    <t>SuffixSequence</t>
  </si>
  <si>
    <t>OS: Ubuntu 16.10 (GNU/Linux 4.8.0-41-generic x86_64)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</si>
</sst>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main)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ChartByMain!$B$1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ChartByMain!$B$2:$B$248</c:f>
              <c:numCache>
                <c:formatCode>General</c:formatCode>
                <c:ptCount val="247"/>
                <c:pt idx="0">
                  <c:v>0.995889666916223</c:v>
                </c:pt>
                <c:pt idx="1">
                  <c:v>0.995877105463936</c:v>
                </c:pt>
                <c:pt idx="2">
                  <c:v>0.995852880189414</c:v>
                </c:pt>
                <c:pt idx="3">
                  <c:v>0.995838720703851</c:v>
                </c:pt>
                <c:pt idx="4">
                  <c:v>0.995832232690558</c:v>
                </c:pt>
                <c:pt idx="5">
                  <c:v>0.995830213334508</c:v>
                </c:pt>
                <c:pt idx="6">
                  <c:v>0.995807528795657</c:v>
                </c:pt>
                <c:pt idx="7">
                  <c:v>0.995804751670739</c:v>
                </c:pt>
                <c:pt idx="8">
                  <c:v>0.995801834862385</c:v>
                </c:pt>
                <c:pt idx="9">
                  <c:v>0.995799487742408</c:v>
                </c:pt>
                <c:pt idx="10">
                  <c:v>0.995787302990131</c:v>
                </c:pt>
                <c:pt idx="11">
                  <c:v>0.995773071371763</c:v>
                </c:pt>
                <c:pt idx="12">
                  <c:v>0.995762401208229</c:v>
                </c:pt>
                <c:pt idx="13">
                  <c:v>0.995757968538267</c:v>
                </c:pt>
                <c:pt idx="14">
                  <c:v>0.995753404598038</c:v>
                </c:pt>
                <c:pt idx="15">
                  <c:v>0.995745244685236</c:v>
                </c:pt>
                <c:pt idx="16">
                  <c:v>0.995742361295265</c:v>
                </c:pt>
                <c:pt idx="17">
                  <c:v>0.99572907615499</c:v>
                </c:pt>
                <c:pt idx="18">
                  <c:v>0.995724542599773</c:v>
                </c:pt>
                <c:pt idx="19">
                  <c:v>0.995724235211143</c:v>
                </c:pt>
                <c:pt idx="20">
                  <c:v>0.995714096351827</c:v>
                </c:pt>
                <c:pt idx="21">
                  <c:v>0.995711949073869</c:v>
                </c:pt>
                <c:pt idx="22">
                  <c:v>0.995710374201399</c:v>
                </c:pt>
                <c:pt idx="23">
                  <c:v>0.995708911356689</c:v>
                </c:pt>
                <c:pt idx="24">
                  <c:v>0.995699051434631</c:v>
                </c:pt>
                <c:pt idx="25">
                  <c:v>0.995698734662012</c:v>
                </c:pt>
                <c:pt idx="26">
                  <c:v>0.995697419940746</c:v>
                </c:pt>
                <c:pt idx="27">
                  <c:v>0.995697340307964</c:v>
                </c:pt>
                <c:pt idx="28">
                  <c:v>0.995695048561044</c:v>
                </c:pt>
                <c:pt idx="29">
                  <c:v>0.995685338988043</c:v>
                </c:pt>
                <c:pt idx="30">
                  <c:v>0.995679583829299</c:v>
                </c:pt>
                <c:pt idx="31">
                  <c:v>0.995675241874359</c:v>
                </c:pt>
                <c:pt idx="32">
                  <c:v>0.995672535420001</c:v>
                </c:pt>
                <c:pt idx="33">
                  <c:v>0.995669965032364</c:v>
                </c:pt>
                <c:pt idx="34">
                  <c:v>0.995658252998749</c:v>
                </c:pt>
                <c:pt idx="35">
                  <c:v>0.995657850342531</c:v>
                </c:pt>
                <c:pt idx="36">
                  <c:v>0.995655492279692</c:v>
                </c:pt>
                <c:pt idx="37">
                  <c:v>0.995640391186521</c:v>
                </c:pt>
                <c:pt idx="38">
                  <c:v>0.99561950582086</c:v>
                </c:pt>
                <c:pt idx="39">
                  <c:v>0.995610869725311</c:v>
                </c:pt>
                <c:pt idx="40">
                  <c:v>0.995608800082519</c:v>
                </c:pt>
                <c:pt idx="41">
                  <c:v>0.995595238095238</c:v>
                </c:pt>
                <c:pt idx="42">
                  <c:v>0.995584339122755</c:v>
                </c:pt>
                <c:pt idx="43">
                  <c:v>0.995566945021282</c:v>
                </c:pt>
                <c:pt idx="44">
                  <c:v>0.995556471072921</c:v>
                </c:pt>
                <c:pt idx="45">
                  <c:v>0.995554707901763</c:v>
                </c:pt>
                <c:pt idx="46">
                  <c:v>0.995546486341565</c:v>
                </c:pt>
                <c:pt idx="47">
                  <c:v>0.995515561003318</c:v>
                </c:pt>
                <c:pt idx="48">
                  <c:v>0.995464451905519</c:v>
                </c:pt>
                <c:pt idx="49">
                  <c:v>0.995372001409218</c:v>
                </c:pt>
                <c:pt idx="50">
                  <c:v>0.993203900996881</c:v>
                </c:pt>
                <c:pt idx="51">
                  <c:v>0.992767449083729</c:v>
                </c:pt>
                <c:pt idx="52">
                  <c:v>0.99263953204972</c:v>
                </c:pt>
                <c:pt idx="53">
                  <c:v>0.992516342769249</c:v>
                </c:pt>
                <c:pt idx="54">
                  <c:v>0.992487874127529</c:v>
                </c:pt>
                <c:pt idx="55">
                  <c:v>0.992101760094661</c:v>
                </c:pt>
                <c:pt idx="56">
                  <c:v>0.991496422275225</c:v>
                </c:pt>
                <c:pt idx="57">
                  <c:v>0.991388893005884</c:v>
                </c:pt>
                <c:pt idx="58">
                  <c:v>0.991337568299942</c:v>
                </c:pt>
                <c:pt idx="59">
                  <c:v>0.990941975272037</c:v>
                </c:pt>
                <c:pt idx="60">
                  <c:v>0.980418307627132</c:v>
                </c:pt>
                <c:pt idx="61">
                  <c:v>0.97939186561941</c:v>
                </c:pt>
                <c:pt idx="62">
                  <c:v>0.978600771621812</c:v>
                </c:pt>
                <c:pt idx="63">
                  <c:v>0.976359338061466</c:v>
                </c:pt>
                <c:pt idx="64">
                  <c:v>0.971154654780927</c:v>
                </c:pt>
                <c:pt idx="65">
                  <c:v>0.968472468916519</c:v>
                </c:pt>
                <c:pt idx="66">
                  <c:v>0.965901101476447</c:v>
                </c:pt>
                <c:pt idx="67">
                  <c:v>0.958936430872544</c:v>
                </c:pt>
                <c:pt idx="68">
                  <c:v>0.917164179104478</c:v>
                </c:pt>
                <c:pt idx="69">
                  <c:v>0.879999409663803</c:v>
                </c:pt>
                <c:pt idx="70">
                  <c:v>0.876228736241097</c:v>
                </c:pt>
                <c:pt idx="71">
                  <c:v>0.87614018954956</c:v>
                </c:pt>
                <c:pt idx="72">
                  <c:v>0.867935569762849</c:v>
                </c:pt>
                <c:pt idx="73">
                  <c:v>0.854574690464705</c:v>
                </c:pt>
                <c:pt idx="74">
                  <c:v>0.849692478695813</c:v>
                </c:pt>
                <c:pt idx="75">
                  <c:v>0.836008302636964</c:v>
                </c:pt>
                <c:pt idx="76">
                  <c:v>0.807468376876699</c:v>
                </c:pt>
                <c:pt idx="77">
                  <c:v>0.802653322831241</c:v>
                </c:pt>
                <c:pt idx="78">
                  <c:v>0.789827381736724</c:v>
                </c:pt>
                <c:pt idx="79">
                  <c:v>0.766886774416518</c:v>
                </c:pt>
                <c:pt idx="80">
                  <c:v>0.762476854214355</c:v>
                </c:pt>
                <c:pt idx="81">
                  <c:v>0.759975896177192</c:v>
                </c:pt>
                <c:pt idx="82">
                  <c:v>0.755143762503468</c:v>
                </c:pt>
                <c:pt idx="83">
                  <c:v>0.751088371258022</c:v>
                </c:pt>
                <c:pt idx="84">
                  <c:v>0.738629821531376</c:v>
                </c:pt>
                <c:pt idx="85">
                  <c:v>0.711615779046731</c:v>
                </c:pt>
                <c:pt idx="86">
                  <c:v>0.700678666273237</c:v>
                </c:pt>
                <c:pt idx="87">
                  <c:v>0.69811292851016</c:v>
                </c:pt>
                <c:pt idx="88">
                  <c:v>0.693704813965791</c:v>
                </c:pt>
                <c:pt idx="89">
                  <c:v>0.678232507342415</c:v>
                </c:pt>
                <c:pt idx="90">
                  <c:v>0.67600553559861</c:v>
                </c:pt>
                <c:pt idx="91">
                  <c:v>0.671905016393916</c:v>
                </c:pt>
                <c:pt idx="92">
                  <c:v>0.670444651052965</c:v>
                </c:pt>
                <c:pt idx="93">
                  <c:v>0.6645462193556</c:v>
                </c:pt>
                <c:pt idx="94">
                  <c:v>0.664477695951968</c:v>
                </c:pt>
                <c:pt idx="95">
                  <c:v>0.658750203080922</c:v>
                </c:pt>
                <c:pt idx="96">
                  <c:v>0.643757278944068</c:v>
                </c:pt>
                <c:pt idx="97">
                  <c:v>0.643118491415705</c:v>
                </c:pt>
                <c:pt idx="98">
                  <c:v>0.641558866874079</c:v>
                </c:pt>
                <c:pt idx="99">
                  <c:v>0.640244443786807</c:v>
                </c:pt>
                <c:pt idx="100">
                  <c:v>0.639328572480306</c:v>
                </c:pt>
                <c:pt idx="101">
                  <c:v>0.604925006255612</c:v>
                </c:pt>
                <c:pt idx="102">
                  <c:v>0.598045747279591</c:v>
                </c:pt>
                <c:pt idx="103">
                  <c:v>0.583895925439121</c:v>
                </c:pt>
                <c:pt idx="104">
                  <c:v>0.578251480115765</c:v>
                </c:pt>
                <c:pt idx="105">
                  <c:v>0.569862044570216</c:v>
                </c:pt>
                <c:pt idx="106">
                  <c:v>0.567654906611325</c:v>
                </c:pt>
                <c:pt idx="107">
                  <c:v>0.53831011959796</c:v>
                </c:pt>
                <c:pt idx="108">
                  <c:v>0.524769014709143</c:v>
                </c:pt>
                <c:pt idx="109">
                  <c:v>0.506037456875308</c:v>
                </c:pt>
                <c:pt idx="110">
                  <c:v>0.505296530584647</c:v>
                </c:pt>
                <c:pt idx="111">
                  <c:v>0.500309954588049</c:v>
                </c:pt>
                <c:pt idx="112">
                  <c:v>0.495930020653626</c:v>
                </c:pt>
                <c:pt idx="113">
                  <c:v>0.486962952007691</c:v>
                </c:pt>
                <c:pt idx="114">
                  <c:v>0.485087035211371</c:v>
                </c:pt>
                <c:pt idx="115">
                  <c:v>0.475927858101058</c:v>
                </c:pt>
                <c:pt idx="116">
                  <c:v>0.463089937666963</c:v>
                </c:pt>
                <c:pt idx="117">
                  <c:v>0.444886897011174</c:v>
                </c:pt>
                <c:pt idx="118">
                  <c:v>0.433930912527821</c:v>
                </c:pt>
                <c:pt idx="119">
                  <c:v>0.417155061090692</c:v>
                </c:pt>
                <c:pt idx="120">
                  <c:v>0.409022128335356</c:v>
                </c:pt>
                <c:pt idx="121">
                  <c:v>0.401260504201681</c:v>
                </c:pt>
                <c:pt idx="122">
                  <c:v>0.392144058250208</c:v>
                </c:pt>
                <c:pt idx="123">
                  <c:v>0.384013473634006</c:v>
                </c:pt>
                <c:pt idx="124">
                  <c:v>0.371700548564053</c:v>
                </c:pt>
                <c:pt idx="125">
                  <c:v>0.365267217286765</c:v>
                </c:pt>
                <c:pt idx="126">
                  <c:v>0.355004138333955</c:v>
                </c:pt>
                <c:pt idx="127">
                  <c:v>0.335688556386811</c:v>
                </c:pt>
                <c:pt idx="128">
                  <c:v>0.331111111111111</c:v>
                </c:pt>
                <c:pt idx="129">
                  <c:v>0.324095318600813</c:v>
                </c:pt>
                <c:pt idx="130">
                  <c:v>0.288647010195646</c:v>
                </c:pt>
                <c:pt idx="131">
                  <c:v>0.266237932298668</c:v>
                </c:pt>
                <c:pt idx="132">
                  <c:v>0.257440723872354</c:v>
                </c:pt>
                <c:pt idx="133">
                  <c:v>0.193998322512503</c:v>
                </c:pt>
                <c:pt idx="134">
                  <c:v>0.170872337539004</c:v>
                </c:pt>
                <c:pt idx="135">
                  <c:v>0.170513502727152</c:v>
                </c:pt>
                <c:pt idx="136">
                  <c:v>0.154231297859808</c:v>
                </c:pt>
                <c:pt idx="137">
                  <c:v>0.0867310579066276</c:v>
                </c:pt>
                <c:pt idx="138">
                  <c:v>0.0765061968811799</c:v>
                </c:pt>
                <c:pt idx="139">
                  <c:v>0.0212256742404978</c:v>
                </c:pt>
                <c:pt idx="140">
                  <c:v>0.0173010380622837</c:v>
                </c:pt>
                <c:pt idx="141">
                  <c:v>0.0104166666666667</c:v>
                </c:pt>
                <c:pt idx="142">
                  <c:v>0.0102739726027397</c:v>
                </c:pt>
                <c:pt idx="143">
                  <c:v>0.0102739726027397</c:v>
                </c:pt>
                <c:pt idx="144">
                  <c:v>0.00946372239747634</c:v>
                </c:pt>
                <c:pt idx="145">
                  <c:v>0.00704225352112676</c:v>
                </c:pt>
                <c:pt idx="146">
                  <c:v>0.0068259385665529</c:v>
                </c:pt>
                <c:pt idx="147">
                  <c:v>0.0066006600660066</c:v>
                </c:pt>
                <c:pt idx="148">
                  <c:v>0.0065359477124183</c:v>
                </c:pt>
                <c:pt idx="149">
                  <c:v>0.00579505300353357</c:v>
                </c:pt>
                <c:pt idx="150">
                  <c:v>0.00563164847389279</c:v>
                </c:pt>
                <c:pt idx="151">
                  <c:v>0.00536193029490617</c:v>
                </c:pt>
                <c:pt idx="152">
                  <c:v>0.00532859680284192</c:v>
                </c:pt>
                <c:pt idx="153">
                  <c:v>0.00433392539964476</c:v>
                </c:pt>
                <c:pt idx="154">
                  <c:v>0.00354609929078014</c:v>
                </c:pt>
                <c:pt idx="155">
                  <c:v>0.00352112676056338</c:v>
                </c:pt>
                <c:pt idx="156">
                  <c:v>0.0034965034965035</c:v>
                </c:pt>
                <c:pt idx="157">
                  <c:v>0.00341296928327645</c:v>
                </c:pt>
                <c:pt idx="158">
                  <c:v>0.00338983050847458</c:v>
                </c:pt>
                <c:pt idx="159">
                  <c:v>0.00337837837837838</c:v>
                </c:pt>
                <c:pt idx="160">
                  <c:v>0.00336700336700337</c:v>
                </c:pt>
                <c:pt idx="161">
                  <c:v>0.00336700336700337</c:v>
                </c:pt>
                <c:pt idx="162">
                  <c:v>0.00335570469798658</c:v>
                </c:pt>
                <c:pt idx="163">
                  <c:v>0.00331698875108163</c:v>
                </c:pt>
                <c:pt idx="164">
                  <c:v>0.00324675324675325</c:v>
                </c:pt>
                <c:pt idx="165">
                  <c:v>0.00309597523219814</c:v>
                </c:pt>
                <c:pt idx="166">
                  <c:v>0.00289236278493217</c:v>
                </c:pt>
                <c:pt idx="167">
                  <c:v>0.00259067357512953</c:v>
                </c:pt>
                <c:pt idx="168">
                  <c:v>0.00254452926208651</c:v>
                </c:pt>
                <c:pt idx="169">
                  <c:v>0.00226757369614512</c:v>
                </c:pt>
                <c:pt idx="170">
                  <c:v>0.00158227848101266</c:v>
                </c:pt>
                <c:pt idx="171">
                  <c:v>0.00146524440276638</c:v>
                </c:pt>
                <c:pt idx="172">
                  <c:v>0.00134381701215154</c:v>
                </c:pt>
                <c:pt idx="173">
                  <c:v>0.000928217821782178</c:v>
                </c:pt>
                <c:pt idx="174">
                  <c:v>0.000852514919011082</c:v>
                </c:pt>
                <c:pt idx="175">
                  <c:v>0.000509510869565217</c:v>
                </c:pt>
                <c:pt idx="176">
                  <c:v>0.000336247478143914</c:v>
                </c:pt>
                <c:pt idx="177">
                  <c:v>0.000280977802753582</c:v>
                </c:pt>
                <c:pt idx="178">
                  <c:v>0.000202613716948637</c:v>
                </c:pt>
                <c:pt idx="179">
                  <c:v>0.000202306291725673</c:v>
                </c:pt>
                <c:pt idx="180">
                  <c:v>0.000201531640467553</c:v>
                </c:pt>
                <c:pt idx="181">
                  <c:v>0.000170343241631888</c:v>
                </c:pt>
                <c:pt idx="182">
                  <c:v>0.00014034102869974</c:v>
                </c:pt>
                <c:pt idx="183">
                  <c:v>0.000114659175600527</c:v>
                </c:pt>
                <c:pt idx="184">
                  <c:v>0.000109781534745856</c:v>
                </c:pt>
                <c:pt idx="185">
                  <c:v>0.000109313511149978</c:v>
                </c:pt>
                <c:pt idx="186">
                  <c:v>0.000106433931137247</c:v>
                </c:pt>
                <c:pt idx="187">
                  <c:v>0.000101533150573662</c:v>
                </c:pt>
                <c:pt idx="188">
                  <c:v>9.94381743151196E-5</c:v>
                </c:pt>
                <c:pt idx="189">
                  <c:v>8.72752661895619E-5</c:v>
                </c:pt>
                <c:pt idx="190">
                  <c:v>8.23271130625686E-5</c:v>
                </c:pt>
                <c:pt idx="191">
                  <c:v>7.97660196756182E-5</c:v>
                </c:pt>
                <c:pt idx="192">
                  <c:v>7.45517575576844E-5</c:v>
                </c:pt>
                <c:pt idx="193">
                  <c:v>6.97204211113435E-5</c:v>
                </c:pt>
                <c:pt idx="194">
                  <c:v>6.56706616319159E-5</c:v>
                </c:pt>
                <c:pt idx="195">
                  <c:v>6.23674691281028E-5</c:v>
                </c:pt>
                <c:pt idx="196">
                  <c:v>6.11147327249022E-5</c:v>
                </c:pt>
                <c:pt idx="197">
                  <c:v>5.55401277422938E-5</c:v>
                </c:pt>
                <c:pt idx="198">
                  <c:v>5.49480740700038E-5</c:v>
                </c:pt>
                <c:pt idx="199">
                  <c:v>5.40715907862009E-5</c:v>
                </c:pt>
                <c:pt idx="200">
                  <c:v>5.07665752868311E-5</c:v>
                </c:pt>
                <c:pt idx="201">
                  <c:v>4.85287694721687E-5</c:v>
                </c:pt>
                <c:pt idx="202">
                  <c:v>4.65809577044904E-5</c:v>
                </c:pt>
                <c:pt idx="203">
                  <c:v>4.48702129091602E-5</c:v>
                </c:pt>
                <c:pt idx="204">
                  <c:v>4.12082251617423E-5</c:v>
                </c:pt>
                <c:pt idx="205">
                  <c:v>3.65443648589387E-5</c:v>
                </c:pt>
                <c:pt idx="206">
                  <c:v>3.48930527931889E-5</c:v>
                </c:pt>
                <c:pt idx="207">
                  <c:v>3.37216948523833E-5</c:v>
                </c:pt>
                <c:pt idx="208">
                  <c:v>3.32679064506471E-5</c:v>
                </c:pt>
                <c:pt idx="209">
                  <c:v>3.25224404839339E-5</c:v>
                </c:pt>
                <c:pt idx="210">
                  <c:v>3.21522731657128E-5</c:v>
                </c:pt>
                <c:pt idx="211">
                  <c:v>3.1862354628007E-5</c:v>
                </c:pt>
                <c:pt idx="212">
                  <c:v>3.08670555915671E-5</c:v>
                </c:pt>
                <c:pt idx="213">
                  <c:v>2.95718003312042E-5</c:v>
                </c:pt>
                <c:pt idx="214">
                  <c:v>2.89829869866388E-5</c:v>
                </c:pt>
                <c:pt idx="215">
                  <c:v>2.86898767769792E-5</c:v>
                </c:pt>
                <c:pt idx="216">
                  <c:v>2.7590773645293E-5</c:v>
                </c:pt>
                <c:pt idx="217">
                  <c:v>2.4050024050024E-5</c:v>
                </c:pt>
                <c:pt idx="218">
                  <c:v>2.35421522235563E-5</c:v>
                </c:pt>
                <c:pt idx="219">
                  <c:v>2.18202448231469E-5</c:v>
                </c:pt>
                <c:pt idx="220">
                  <c:v>2.15698539720886E-5</c:v>
                </c:pt>
                <c:pt idx="221">
                  <c:v>2.04926431411123E-5</c:v>
                </c:pt>
                <c:pt idx="222">
                  <c:v>1.99191283389439E-5</c:v>
                </c:pt>
                <c:pt idx="223">
                  <c:v>1.86108836447555E-5</c:v>
                </c:pt>
                <c:pt idx="224">
                  <c:v>1.85466819985905E-5</c:v>
                </c:pt>
                <c:pt idx="225">
                  <c:v>1.85181755893409E-5</c:v>
                </c:pt>
                <c:pt idx="226">
                  <c:v>1.82119506820376E-5</c:v>
                </c:pt>
                <c:pt idx="227">
                  <c:v>1.7439224303303E-5</c:v>
                </c:pt>
                <c:pt idx="228">
                  <c:v>1.54228165147519E-5</c:v>
                </c:pt>
                <c:pt idx="229">
                  <c:v>1.52650780808744E-5</c:v>
                </c:pt>
                <c:pt idx="230">
                  <c:v>1.51180721434403E-5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ChartByMain!$C$1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ChartByMain!$C$2:$C$248</c:f>
              <c:numCache>
                <c:formatCode>General</c:formatCode>
                <c:ptCount val="247"/>
                <c:pt idx="0">
                  <c:v>8.80785660809442E-5</c:v>
                </c:pt>
                <c:pt idx="1">
                  <c:v>0.000132050002934444</c:v>
                </c:pt>
                <c:pt idx="2">
                  <c:v>0.000102942690333681</c:v>
                </c:pt>
                <c:pt idx="3">
                  <c:v>8.91702706317714E-5</c:v>
                </c:pt>
                <c:pt idx="4">
                  <c:v>8.80514220304658E-5</c:v>
                </c:pt>
                <c:pt idx="5">
                  <c:v>0.000117458779309636</c:v>
                </c:pt>
                <c:pt idx="6">
                  <c:v>0.000102972976948764</c:v>
                </c:pt>
                <c:pt idx="7">
                  <c:v>8.83210174581211E-5</c:v>
                </c:pt>
                <c:pt idx="8">
                  <c:v>0.000102752293577982</c:v>
                </c:pt>
                <c:pt idx="9">
                  <c:v>0.000102451518477863</c:v>
                </c:pt>
                <c:pt idx="10">
                  <c:v>0.000103107968773015</c:v>
                </c:pt>
                <c:pt idx="11">
                  <c:v>0.000117823794515302</c:v>
                </c:pt>
                <c:pt idx="12">
                  <c:v>0.000117303772782592</c:v>
                </c:pt>
                <c:pt idx="13">
                  <c:v>0.000103104931361574</c:v>
                </c:pt>
                <c:pt idx="14">
                  <c:v>0.000102504026943916</c:v>
                </c:pt>
                <c:pt idx="15">
                  <c:v>8.8334020375714E-5</c:v>
                </c:pt>
                <c:pt idx="16">
                  <c:v>8.83938831432865E-5</c:v>
                </c:pt>
                <c:pt idx="17">
                  <c:v>8.83639416208892E-5</c:v>
                </c:pt>
                <c:pt idx="18">
                  <c:v>0.000132686608972563</c:v>
                </c:pt>
                <c:pt idx="19">
                  <c:v>0.000117546798319081</c:v>
                </c:pt>
                <c:pt idx="20">
                  <c:v>0.000103097338615845</c:v>
                </c:pt>
                <c:pt idx="21">
                  <c:v>0.00010314899135022</c:v>
                </c:pt>
                <c:pt idx="22">
                  <c:v>0.000121691512017037</c:v>
                </c:pt>
                <c:pt idx="23">
                  <c:v>0.000102868563367035</c:v>
                </c:pt>
                <c:pt idx="24">
                  <c:v>0.000117834207270371</c:v>
                </c:pt>
                <c:pt idx="25">
                  <c:v>0.000103112525225743</c:v>
                </c:pt>
                <c:pt idx="26">
                  <c:v>0.000104214741919636</c:v>
                </c:pt>
                <c:pt idx="27">
                  <c:v>0.000103145951521403</c:v>
                </c:pt>
                <c:pt idx="28">
                  <c:v>7.44801287016624E-5</c:v>
                </c:pt>
                <c:pt idx="29">
                  <c:v>0.000103080638510927</c:v>
                </c:pt>
                <c:pt idx="30">
                  <c:v>0.000102867051683346</c:v>
                </c:pt>
                <c:pt idx="31">
                  <c:v>0.000104031982403733</c:v>
                </c:pt>
                <c:pt idx="32">
                  <c:v>0.000118560673424625</c:v>
                </c:pt>
                <c:pt idx="33">
                  <c:v>0.000133918607246485</c:v>
                </c:pt>
                <c:pt idx="34">
                  <c:v>0.000117742291559349</c:v>
                </c:pt>
                <c:pt idx="35">
                  <c:v>0.000132024820666285</c:v>
                </c:pt>
                <c:pt idx="36">
                  <c:v>0.000117419127575882</c:v>
                </c:pt>
                <c:pt idx="37">
                  <c:v>0.000103098857075527</c:v>
                </c:pt>
                <c:pt idx="38">
                  <c:v>0.000103943929674507</c:v>
                </c:pt>
                <c:pt idx="39">
                  <c:v>0.00010310037557994</c:v>
                </c:pt>
                <c:pt idx="40">
                  <c:v>8.84134211573317E-5</c:v>
                </c:pt>
                <c:pt idx="41">
                  <c:v>8.92857142857143E-5</c:v>
                </c:pt>
                <c:pt idx="42">
                  <c:v>0.000117750956726523</c:v>
                </c:pt>
                <c:pt idx="43">
                  <c:v>0.00011782205923504</c:v>
                </c:pt>
                <c:pt idx="44">
                  <c:v>0.000102995703607792</c:v>
                </c:pt>
                <c:pt idx="45">
                  <c:v>8.80255861036941E-5</c:v>
                </c:pt>
                <c:pt idx="46">
                  <c:v>0.000148946945098156</c:v>
                </c:pt>
                <c:pt idx="47">
                  <c:v>0.000134533169900445</c:v>
                </c:pt>
                <c:pt idx="48">
                  <c:v>0.000103080638510927</c:v>
                </c:pt>
                <c:pt idx="49">
                  <c:v>0.000112096851679851</c:v>
                </c:pt>
                <c:pt idx="50">
                  <c:v>0.000162241090260127</c:v>
                </c:pt>
                <c:pt idx="51">
                  <c:v>0.000118323941370487</c:v>
                </c:pt>
                <c:pt idx="52">
                  <c:v>0.000170606873019742</c:v>
                </c:pt>
                <c:pt idx="53">
                  <c:v>8.87390185464549E-5</c:v>
                </c:pt>
                <c:pt idx="54">
                  <c:v>0.000103513545486809</c:v>
                </c:pt>
                <c:pt idx="55">
                  <c:v>0.000118325691465759</c:v>
                </c:pt>
                <c:pt idx="56">
                  <c:v>8.88875720359698E-5</c:v>
                </c:pt>
                <c:pt idx="57">
                  <c:v>8.89270946036075E-5</c:v>
                </c:pt>
                <c:pt idx="58">
                  <c:v>0.00010365302888958</c:v>
                </c:pt>
                <c:pt idx="59">
                  <c:v>0.000103774424051946</c:v>
                </c:pt>
                <c:pt idx="60">
                  <c:v>0.000156904586321058</c:v>
                </c:pt>
                <c:pt idx="61">
                  <c:v>0.000108873162765378</c:v>
                </c:pt>
                <c:pt idx="62">
                  <c:v>0.000140578872557442</c:v>
                </c:pt>
                <c:pt idx="63">
                  <c:v>0.000573106956085679</c:v>
                </c:pt>
                <c:pt idx="64">
                  <c:v>0.000672777731057102</c:v>
                </c:pt>
                <c:pt idx="65">
                  <c:v>0.000207223208999408</c:v>
                </c:pt>
                <c:pt idx="66">
                  <c:v>0.000585891727208812</c:v>
                </c:pt>
                <c:pt idx="67">
                  <c:v>0.000120997625421601</c:v>
                </c:pt>
                <c:pt idx="68">
                  <c:v>0.000746268656716418</c:v>
                </c:pt>
                <c:pt idx="69">
                  <c:v>8.8550429469583E-5</c:v>
                </c:pt>
                <c:pt idx="70">
                  <c:v>8.8292424509977E-5</c:v>
                </c:pt>
                <c:pt idx="71">
                  <c:v>0.000118653871824155</c:v>
                </c:pt>
                <c:pt idx="72">
                  <c:v>0.000146299357745819</c:v>
                </c:pt>
                <c:pt idx="73">
                  <c:v>0.000112558289114005</c:v>
                </c:pt>
                <c:pt idx="74">
                  <c:v>0.000118562430529826</c:v>
                </c:pt>
                <c:pt idx="75">
                  <c:v>7.30865929953809E-5</c:v>
                </c:pt>
                <c:pt idx="76">
                  <c:v>7.38858021042676E-5</c:v>
                </c:pt>
                <c:pt idx="77">
                  <c:v>0.00013899828568781</c:v>
                </c:pt>
                <c:pt idx="78">
                  <c:v>8.78464444151623E-5</c:v>
                </c:pt>
                <c:pt idx="79">
                  <c:v>0.00010294571819345</c:v>
                </c:pt>
                <c:pt idx="80">
                  <c:v>0.000102060157172642</c:v>
                </c:pt>
                <c:pt idx="81">
                  <c:v>0.000102882170519849</c:v>
                </c:pt>
                <c:pt idx="82">
                  <c:v>0.000102218133496882</c:v>
                </c:pt>
                <c:pt idx="83">
                  <c:v>0.00010472300764478</c:v>
                </c:pt>
                <c:pt idx="84">
                  <c:v>7.38083639638044E-5</c:v>
                </c:pt>
                <c:pt idx="85">
                  <c:v>0.000145670667754341</c:v>
                </c:pt>
                <c:pt idx="86">
                  <c:v>0.0001032753024491</c:v>
                </c:pt>
                <c:pt idx="87">
                  <c:v>8.87337691147328E-5</c:v>
                </c:pt>
                <c:pt idx="88">
                  <c:v>7.34732263563158E-5</c:v>
                </c:pt>
                <c:pt idx="89">
                  <c:v>0.000118068981802618</c:v>
                </c:pt>
                <c:pt idx="90">
                  <c:v>0.000103056357105</c:v>
                </c:pt>
                <c:pt idx="91">
                  <c:v>7.22198951367123E-5</c:v>
                </c:pt>
                <c:pt idx="92">
                  <c:v>8.85465090538805E-5</c:v>
                </c:pt>
                <c:pt idx="93">
                  <c:v>0.000103316458311809</c:v>
                </c:pt>
                <c:pt idx="94">
                  <c:v>0.000281439091889863</c:v>
                </c:pt>
                <c:pt idx="95">
                  <c:v>0.000118156172921559</c:v>
                </c:pt>
                <c:pt idx="96">
                  <c:v>0.000104518171230627</c:v>
                </c:pt>
                <c:pt idx="97">
                  <c:v>7.40663931147881E-5</c:v>
                </c:pt>
                <c:pt idx="98">
                  <c:v>0.000119088378462867</c:v>
                </c:pt>
                <c:pt idx="99">
                  <c:v>0.000118374715160842</c:v>
                </c:pt>
                <c:pt idx="100">
                  <c:v>0.000161967164838401</c:v>
                </c:pt>
                <c:pt idx="101">
                  <c:v>0.000103033603673884</c:v>
                </c:pt>
                <c:pt idx="102">
                  <c:v>0.000118439558812643</c:v>
                </c:pt>
                <c:pt idx="103">
                  <c:v>8.96164416298243E-5</c:v>
                </c:pt>
                <c:pt idx="104">
                  <c:v>8.81458520031145E-5</c:v>
                </c:pt>
                <c:pt idx="105">
                  <c:v>0.000471642494988798</c:v>
                </c:pt>
                <c:pt idx="106">
                  <c:v>0.000133412392528906</c:v>
                </c:pt>
                <c:pt idx="107">
                  <c:v>0.000119299710698202</c:v>
                </c:pt>
                <c:pt idx="108">
                  <c:v>7.3915293074137E-5</c:v>
                </c:pt>
                <c:pt idx="109">
                  <c:v>0.000369640216855594</c:v>
                </c:pt>
                <c:pt idx="110">
                  <c:v>9.01537120790949E-5</c:v>
                </c:pt>
                <c:pt idx="111">
                  <c:v>8.64989548042961E-5</c:v>
                </c:pt>
                <c:pt idx="112">
                  <c:v>0.000121491920787268</c:v>
                </c:pt>
                <c:pt idx="113">
                  <c:v>8.87377061302965E-5</c:v>
                </c:pt>
                <c:pt idx="114">
                  <c:v>8.82859286943982E-5</c:v>
                </c:pt>
                <c:pt idx="115">
                  <c:v>0.000104337457147116</c:v>
                </c:pt>
                <c:pt idx="116">
                  <c:v>0.000133570792520036</c:v>
                </c:pt>
                <c:pt idx="117">
                  <c:v>0.000121127698876541</c:v>
                </c:pt>
                <c:pt idx="118">
                  <c:v>0.000121954937650538</c:v>
                </c:pt>
                <c:pt idx="119">
                  <c:v>0.00029800337737161</c:v>
                </c:pt>
                <c:pt idx="120">
                  <c:v>0.000134837520787451</c:v>
                </c:pt>
                <c:pt idx="121">
                  <c:v>0.0189075630252101</c:v>
                </c:pt>
                <c:pt idx="122">
                  <c:v>0.00584461169248853</c:v>
                </c:pt>
                <c:pt idx="123">
                  <c:v>0.000119235699168331</c:v>
                </c:pt>
                <c:pt idx="124">
                  <c:v>9.68054211035818E-5</c:v>
                </c:pt>
                <c:pt idx="125">
                  <c:v>0.00480881824852847</c:v>
                </c:pt>
                <c:pt idx="126">
                  <c:v>0.00425193527970269</c:v>
                </c:pt>
                <c:pt idx="127">
                  <c:v>0.0050952864751701</c:v>
                </c:pt>
                <c:pt idx="128">
                  <c:v>0.0155555555555556</c:v>
                </c:pt>
                <c:pt idx="129">
                  <c:v>0.000140884756269372</c:v>
                </c:pt>
                <c:pt idx="130">
                  <c:v>0.000153087780533358</c:v>
                </c:pt>
                <c:pt idx="131">
                  <c:v>0.00415495539533178</c:v>
                </c:pt>
                <c:pt idx="132">
                  <c:v>0.00391895776906898</c:v>
                </c:pt>
                <c:pt idx="133">
                  <c:v>7.76614581715386E-5</c:v>
                </c:pt>
                <c:pt idx="134">
                  <c:v>0.000203500203500203</c:v>
                </c:pt>
                <c:pt idx="135">
                  <c:v>0.000266063589197818</c:v>
                </c:pt>
                <c:pt idx="136">
                  <c:v>0.00314156685646966</c:v>
                </c:pt>
                <c:pt idx="137">
                  <c:v>0.00010613940652909</c:v>
                </c:pt>
                <c:pt idx="138">
                  <c:v>0.0123182826864725</c:v>
                </c:pt>
                <c:pt idx="139">
                  <c:v>0.00598327674150749</c:v>
                </c:pt>
                <c:pt idx="140">
                  <c:v>0.027681660899654</c:v>
                </c:pt>
                <c:pt idx="141">
                  <c:v>0.0243055555555556</c:v>
                </c:pt>
                <c:pt idx="142">
                  <c:v>0.0205479452054794</c:v>
                </c:pt>
                <c:pt idx="143">
                  <c:v>0.0273972602739726</c:v>
                </c:pt>
                <c:pt idx="144">
                  <c:v>0.0252365930599369</c:v>
                </c:pt>
                <c:pt idx="145">
                  <c:v>0.0211267605633803</c:v>
                </c:pt>
                <c:pt idx="146">
                  <c:v>0.0170648464163822</c:v>
                </c:pt>
                <c:pt idx="147">
                  <c:v>0.0264026402640264</c:v>
                </c:pt>
                <c:pt idx="148">
                  <c:v>0.0359477124183006</c:v>
                </c:pt>
                <c:pt idx="149">
                  <c:v>0.000494699646643109</c:v>
                </c:pt>
                <c:pt idx="150">
                  <c:v>0.000556212194952374</c:v>
                </c:pt>
                <c:pt idx="151">
                  <c:v>0.0187667560321716</c:v>
                </c:pt>
                <c:pt idx="152">
                  <c:v>0.0177619893428064</c:v>
                </c:pt>
                <c:pt idx="153">
                  <c:v>0.000426287744227353</c:v>
                </c:pt>
                <c:pt idx="154">
                  <c:v>0.024822695035461</c:v>
                </c:pt>
                <c:pt idx="155">
                  <c:v>0.0176056338028169</c:v>
                </c:pt>
                <c:pt idx="156">
                  <c:v>0.020979020979021</c:v>
                </c:pt>
                <c:pt idx="157">
                  <c:v>0.0204778156996587</c:v>
                </c:pt>
                <c:pt idx="158">
                  <c:v>0.0203389830508475</c:v>
                </c:pt>
                <c:pt idx="159">
                  <c:v>0.0236486486486486</c:v>
                </c:pt>
                <c:pt idx="160">
                  <c:v>0.0202020202020202</c:v>
                </c:pt>
                <c:pt idx="161">
                  <c:v>0.0202020202020202</c:v>
                </c:pt>
                <c:pt idx="162">
                  <c:v>0.023489932885906</c:v>
                </c:pt>
                <c:pt idx="163">
                  <c:v>0.000432650706662821</c:v>
                </c:pt>
                <c:pt idx="164">
                  <c:v>0.0292207792207792</c:v>
                </c:pt>
                <c:pt idx="165">
                  <c:v>0.0247678018575851</c:v>
                </c:pt>
                <c:pt idx="166">
                  <c:v>0.000550926244748984</c:v>
                </c:pt>
                <c:pt idx="167">
                  <c:v>0.0181347150259067</c:v>
                </c:pt>
                <c:pt idx="168">
                  <c:v>0.0178117048346056</c:v>
                </c:pt>
                <c:pt idx="169">
                  <c:v>0.0158730158730159</c:v>
                </c:pt>
                <c:pt idx="170">
                  <c:v>0.0110759493670886</c:v>
                </c:pt>
                <c:pt idx="171">
                  <c:v>0.000234439104442621</c:v>
                </c:pt>
                <c:pt idx="172">
                  <c:v>0.000142959256611866</c:v>
                </c:pt>
                <c:pt idx="173">
                  <c:v>0.00185643564356436</c:v>
                </c:pt>
                <c:pt idx="174">
                  <c:v>0.00298380221653879</c:v>
                </c:pt>
                <c:pt idx="175">
                  <c:v>0.00101902173913043</c:v>
                </c:pt>
                <c:pt idx="176">
                  <c:v>0.00268997982515131</c:v>
                </c:pt>
                <c:pt idx="177">
                  <c:v>0.00168586681652149</c:v>
                </c:pt>
                <c:pt idx="178">
                  <c:v>0.000709148009320231</c:v>
                </c:pt>
                <c:pt idx="179">
                  <c:v>0.00141614404207971</c:v>
                </c:pt>
                <c:pt idx="180">
                  <c:v>0.00181378476420798</c:v>
                </c:pt>
                <c:pt idx="181">
                  <c:v>0.000851716208159441</c:v>
                </c:pt>
                <c:pt idx="182">
                  <c:v>0.000421023086099221</c:v>
                </c:pt>
                <c:pt idx="183">
                  <c:v>0.000401307114601846</c:v>
                </c:pt>
                <c:pt idx="184">
                  <c:v>0.00076847074322099</c:v>
                </c:pt>
                <c:pt idx="185">
                  <c:v>0.000765194578049847</c:v>
                </c:pt>
                <c:pt idx="186">
                  <c:v>0.000532169655686233</c:v>
                </c:pt>
                <c:pt idx="187">
                  <c:v>0.00016245304091786</c:v>
                </c:pt>
                <c:pt idx="188">
                  <c:v>0.000348033610102918</c:v>
                </c:pt>
                <c:pt idx="189">
                  <c:v>0.000523651597137371</c:v>
                </c:pt>
                <c:pt idx="190">
                  <c:v>0.000164654226125137</c:v>
                </c:pt>
                <c:pt idx="191">
                  <c:v>0.000159532039351236</c:v>
                </c:pt>
                <c:pt idx="192">
                  <c:v>0.000186379393894211</c:v>
                </c:pt>
                <c:pt idx="193">
                  <c:v>0.000488042947779404</c:v>
                </c:pt>
                <c:pt idx="194">
                  <c:v>0.000197011984895748</c:v>
                </c:pt>
                <c:pt idx="195">
                  <c:v>0.000498939753024822</c:v>
                </c:pt>
                <c:pt idx="196">
                  <c:v>0.000142601043024772</c:v>
                </c:pt>
                <c:pt idx="197">
                  <c:v>0.464926409330741</c:v>
                </c:pt>
                <c:pt idx="198">
                  <c:v>0.000329688444420023</c:v>
                </c:pt>
                <c:pt idx="199">
                  <c:v>0.000324429544717205</c:v>
                </c:pt>
                <c:pt idx="200">
                  <c:v>0.00489051341929807</c:v>
                </c:pt>
                <c:pt idx="201">
                  <c:v>9.70575389443375E-5</c:v>
                </c:pt>
                <c:pt idx="202">
                  <c:v>0.231864480467052</c:v>
                </c:pt>
                <c:pt idx="203">
                  <c:v>0.00511520427164427</c:v>
                </c:pt>
                <c:pt idx="204">
                  <c:v>0.000288457576132196</c:v>
                </c:pt>
                <c:pt idx="205">
                  <c:v>0.722043560882912</c:v>
                </c:pt>
                <c:pt idx="206">
                  <c:v>0.160263791479116</c:v>
                </c:pt>
                <c:pt idx="207">
                  <c:v>0.0064577045642314</c:v>
                </c:pt>
                <c:pt idx="208">
                  <c:v>0.000299411158055823</c:v>
                </c:pt>
                <c:pt idx="209">
                  <c:v>0.000227657083387537</c:v>
                </c:pt>
                <c:pt idx="210">
                  <c:v>0.000128609092662851</c:v>
                </c:pt>
                <c:pt idx="211">
                  <c:v>0.00152939302214434</c:v>
                </c:pt>
                <c:pt idx="212">
                  <c:v>0.00412075192147421</c:v>
                </c:pt>
                <c:pt idx="213">
                  <c:v>0.805920274426307</c:v>
                </c:pt>
                <c:pt idx="214">
                  <c:v>0.000318812856853027</c:v>
                </c:pt>
                <c:pt idx="215">
                  <c:v>0.0169270272984177</c:v>
                </c:pt>
                <c:pt idx="216">
                  <c:v>0.000165544641871758</c:v>
                </c:pt>
                <c:pt idx="217">
                  <c:v>0.00625300625300625</c:v>
                </c:pt>
                <c:pt idx="218">
                  <c:v>0.000164795065564894</c:v>
                </c:pt>
                <c:pt idx="219">
                  <c:v>0.000327303672347204</c:v>
                </c:pt>
                <c:pt idx="220">
                  <c:v>0.00015098897780462</c:v>
                </c:pt>
                <c:pt idx="221">
                  <c:v>0.000102463215705562</c:v>
                </c:pt>
                <c:pt idx="222">
                  <c:v>0.000119514770033663</c:v>
                </c:pt>
                <c:pt idx="223">
                  <c:v>0.000130276185513288</c:v>
                </c:pt>
                <c:pt idx="224">
                  <c:v>0.00975555473125857</c:v>
                </c:pt>
                <c:pt idx="225">
                  <c:v>0.00099998148182441</c:v>
                </c:pt>
                <c:pt idx="226">
                  <c:v>0.0001456956054563</c:v>
                </c:pt>
                <c:pt idx="227">
                  <c:v>0.000139513794426424</c:v>
                </c:pt>
                <c:pt idx="228">
                  <c:v>9.25368990885115E-5</c:v>
                </c:pt>
                <c:pt idx="229">
                  <c:v>0.009235372238929</c:v>
                </c:pt>
                <c:pt idx="230">
                  <c:v>0.852145254437154</c:v>
                </c:pt>
                <c:pt idx="231">
                  <c:v>0.553927032808122</c:v>
                </c:pt>
                <c:pt idx="232">
                  <c:v>0.00366237302990938</c:v>
                </c:pt>
                <c:pt idx="233">
                  <c:v>0.00486787204450626</c:v>
                </c:pt>
                <c:pt idx="234">
                  <c:v>0.000182796790900782</c:v>
                </c:pt>
                <c:pt idx="235">
                  <c:v>0.000738757041278049</c:v>
                </c:pt>
                <c:pt idx="236">
                  <c:v>0.0119617224880383</c:v>
                </c:pt>
                <c:pt idx="237">
                  <c:v>0.000139551110594255</c:v>
                </c:pt>
                <c:pt idx="238">
                  <c:v>0.000295576209399323</c:v>
                </c:pt>
                <c:pt idx="239">
                  <c:v>0.000123093966856949</c:v>
                </c:pt>
                <c:pt idx="240">
                  <c:v>0.000611567359776341</c:v>
                </c:pt>
                <c:pt idx="241">
                  <c:v>0.0238095238095238</c:v>
                </c:pt>
                <c:pt idx="242">
                  <c:v>0.00762731137274111</c:v>
                </c:pt>
                <c:pt idx="243">
                  <c:v>0.00364622934955416</c:v>
                </c:pt>
                <c:pt idx="244">
                  <c:v>0.000112561909049977</c:v>
                </c:pt>
                <c:pt idx="245">
                  <c:v>0.000122767172058192</c:v>
                </c:pt>
                <c:pt idx="246">
                  <c:v>0.000322155513252306</c:v>
                </c:pt>
              </c:numCache>
            </c:numRef>
          </c:val>
        </c:ser>
        <c:ser>
          <c:idx val="2"/>
          <c:order val="2"/>
          <c:tx>
            <c:strRef>
              <c:f>ChartByMain!$D$1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ChartByMain!$D$2:$D$248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1.48617117719619E-5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1.46434324205594E-5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1.47303607465347E-5</c:v>
                </c:pt>
                <c:pt idx="26">
                  <c:v>1.48878202742336E-5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1.48617117719619E-5</c:v>
                </c:pt>
                <c:pt idx="32">
                  <c:v>0.0</c:v>
                </c:pt>
                <c:pt idx="33">
                  <c:v>1.48798452496094E-5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1.48809523809524E-5</c:v>
                </c:pt>
                <c:pt idx="42">
                  <c:v>1.47188695908154E-5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1.48946945098156E-5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1.56904586321058E-5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8.40972163821377E-5</c:v>
                </c:pt>
                <c:pt idx="65">
                  <c:v>0.0</c:v>
                </c:pt>
                <c:pt idx="66">
                  <c:v>0.0</c:v>
                </c:pt>
                <c:pt idx="67">
                  <c:v>1.51247031777001E-5</c:v>
                </c:pt>
                <c:pt idx="68">
                  <c:v>0.0</c:v>
                </c:pt>
                <c:pt idx="69">
                  <c:v>2.95168098231943E-5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1.47616727927609E-5</c:v>
                </c:pt>
                <c:pt idx="85">
                  <c:v>1.45670667754341E-5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2.95172454506545E-5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1.4931167318661E-5</c:v>
                </c:pt>
                <c:pt idx="97">
                  <c:v>0.0</c:v>
                </c:pt>
                <c:pt idx="98">
                  <c:v>0.0</c:v>
                </c:pt>
                <c:pt idx="99">
                  <c:v>1.47968393951052E-5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1.49819467541612E-5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3.27246547548923E-5</c:v>
                </c:pt>
                <c:pt idx="137">
                  <c:v>1.51627723612985E-5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0.00342465753424657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0.00254452926208651</c:v>
                </c:pt>
                <c:pt idx="169">
                  <c:v>0.0</c:v>
                </c:pt>
                <c:pt idx="170">
                  <c:v>0.0</c:v>
                </c:pt>
                <c:pt idx="171">
                  <c:v>2.93048880553276E-5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0.000169836956521739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2.03715775749674E-5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0.135055565441046</c:v>
                </c:pt>
                <c:pt idx="202">
                  <c:v>0.0</c:v>
                </c:pt>
                <c:pt idx="203">
                  <c:v>0.0</c:v>
                </c:pt>
                <c:pt idx="204">
                  <c:v>4.12082251617423E-5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1.60761365828564E-5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0.199689261597912</c:v>
                </c:pt>
                <c:pt idx="223">
                  <c:v>0.0</c:v>
                </c:pt>
                <c:pt idx="224">
                  <c:v>1.85466819985905E-5</c:v>
                </c:pt>
                <c:pt idx="225">
                  <c:v>1.85181755893409E-5</c:v>
                </c:pt>
                <c:pt idx="226">
                  <c:v>0.95521681327287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ChartByMain!$E$1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ChartByMain!$E$2:$E$248</c:f>
              <c:numCache>
                <c:formatCode>General</c:formatCode>
                <c:ptCount val="247"/>
                <c:pt idx="0">
                  <c:v>0.00377269858046711</c:v>
                </c:pt>
                <c:pt idx="1">
                  <c:v>0.00374141674980926</c:v>
                </c:pt>
                <c:pt idx="2">
                  <c:v>0.0038382917395844</c:v>
                </c:pt>
                <c:pt idx="3">
                  <c:v>0.00386404506071009</c:v>
                </c:pt>
                <c:pt idx="4">
                  <c:v>0.00378621114731003</c:v>
                </c:pt>
                <c:pt idx="5">
                  <c:v>0.00381741032756317</c:v>
                </c:pt>
                <c:pt idx="6">
                  <c:v>0.00383942099766104</c:v>
                </c:pt>
                <c:pt idx="7">
                  <c:v>0.00385668442900462</c:v>
                </c:pt>
                <c:pt idx="8">
                  <c:v>0.0038605504587156</c:v>
                </c:pt>
                <c:pt idx="9">
                  <c:v>0.00387852177094768</c:v>
                </c:pt>
                <c:pt idx="10">
                  <c:v>0.00382972455442628</c:v>
                </c:pt>
                <c:pt idx="11">
                  <c:v>0.00387345724469056</c:v>
                </c:pt>
                <c:pt idx="12">
                  <c:v>0.00385636153022771</c:v>
                </c:pt>
                <c:pt idx="13">
                  <c:v>0.00387379956401343</c:v>
                </c:pt>
                <c:pt idx="14">
                  <c:v>0.00383657929418656</c:v>
                </c:pt>
                <c:pt idx="15">
                  <c:v>0.0039014192332607</c:v>
                </c:pt>
                <c:pt idx="16">
                  <c:v>0.0038893308583046</c:v>
                </c:pt>
                <c:pt idx="17">
                  <c:v>0.00394692272573305</c:v>
                </c:pt>
                <c:pt idx="18">
                  <c:v>0.00389214052986186</c:v>
                </c:pt>
                <c:pt idx="19">
                  <c:v>0.00392312439389932</c:v>
                </c:pt>
                <c:pt idx="20">
                  <c:v>0.0039618834410946</c:v>
                </c:pt>
                <c:pt idx="21">
                  <c:v>0.00391966167130837</c:v>
                </c:pt>
                <c:pt idx="22">
                  <c:v>0.00392455126254944</c:v>
                </c:pt>
                <c:pt idx="23">
                  <c:v>0.00390900540794733</c:v>
                </c:pt>
                <c:pt idx="24">
                  <c:v>0.00393271666764862</c:v>
                </c:pt>
                <c:pt idx="25">
                  <c:v>0.00391827595857822</c:v>
                </c:pt>
                <c:pt idx="26">
                  <c:v>0.00394527237267192</c:v>
                </c:pt>
                <c:pt idx="27">
                  <c:v>0.00394901642967656</c:v>
                </c:pt>
                <c:pt idx="28">
                  <c:v>0.00397723887266877</c:v>
                </c:pt>
                <c:pt idx="29">
                  <c:v>0.00394651587441833</c:v>
                </c:pt>
                <c:pt idx="30">
                  <c:v>0.00393833855016238</c:v>
                </c:pt>
                <c:pt idx="31">
                  <c:v>0.00390863019602598</c:v>
                </c:pt>
                <c:pt idx="32">
                  <c:v>0.00395696247554686</c:v>
                </c:pt>
                <c:pt idx="33">
                  <c:v>0.00392827914589688</c:v>
                </c:pt>
                <c:pt idx="34">
                  <c:v>0.00391493119434837</c:v>
                </c:pt>
                <c:pt idx="35">
                  <c:v>0.00394607519547008</c:v>
                </c:pt>
                <c:pt idx="36">
                  <c:v>0.00391886338284506</c:v>
                </c:pt>
                <c:pt idx="37">
                  <c:v>0.00396194179333098</c:v>
                </c:pt>
                <c:pt idx="38">
                  <c:v>0.00403896412449513</c:v>
                </c:pt>
                <c:pt idx="39">
                  <c:v>0.00402091464761764</c:v>
                </c:pt>
                <c:pt idx="40">
                  <c:v>0.00405228180304437</c:v>
                </c:pt>
                <c:pt idx="41">
                  <c:v>0.00404761904761905</c:v>
                </c:pt>
                <c:pt idx="42">
                  <c:v>0.00404768913747424</c:v>
                </c:pt>
                <c:pt idx="43">
                  <c:v>0.00410904431582203</c:v>
                </c:pt>
                <c:pt idx="44">
                  <c:v>0.00404625978459184</c:v>
                </c:pt>
                <c:pt idx="45">
                  <c:v>0.00407851882280449</c:v>
                </c:pt>
                <c:pt idx="46">
                  <c:v>0.00408114629568947</c:v>
                </c:pt>
                <c:pt idx="47">
                  <c:v>0.00414063200693593</c:v>
                </c:pt>
                <c:pt idx="48">
                  <c:v>0.00422630617894799</c:v>
                </c:pt>
                <c:pt idx="49">
                  <c:v>0.00425968036383435</c:v>
                </c:pt>
                <c:pt idx="50">
                  <c:v>0.00474104519315703</c:v>
                </c:pt>
                <c:pt idx="51">
                  <c:v>0.00396385203591131</c:v>
                </c:pt>
                <c:pt idx="52">
                  <c:v>0.0067267852790641</c:v>
                </c:pt>
                <c:pt idx="53">
                  <c:v>0.00393409648889283</c:v>
                </c:pt>
                <c:pt idx="54">
                  <c:v>0.0039187270791435</c:v>
                </c:pt>
                <c:pt idx="55">
                  <c:v>0.00417098062416802</c:v>
                </c:pt>
                <c:pt idx="56">
                  <c:v>0.00399994074161864</c:v>
                </c:pt>
                <c:pt idx="57">
                  <c:v>0.00395725570986053</c:v>
                </c:pt>
                <c:pt idx="58">
                  <c:v>0.00395362267335969</c:v>
                </c:pt>
                <c:pt idx="59">
                  <c:v>0.00391377827853055</c:v>
                </c:pt>
                <c:pt idx="60">
                  <c:v>0.00414228107887593</c:v>
                </c:pt>
                <c:pt idx="61">
                  <c:v>0.00416828680301734</c:v>
                </c:pt>
                <c:pt idx="62">
                  <c:v>0.00423298605145187</c:v>
                </c:pt>
                <c:pt idx="63">
                  <c:v>0.0191274446593595</c:v>
                </c:pt>
                <c:pt idx="64">
                  <c:v>0.0224539567740308</c:v>
                </c:pt>
                <c:pt idx="65">
                  <c:v>0.00817051509769094</c:v>
                </c:pt>
                <c:pt idx="66">
                  <c:v>0.0315209749238341</c:v>
                </c:pt>
                <c:pt idx="67">
                  <c:v>0.00414416867068984</c:v>
                </c:pt>
                <c:pt idx="68">
                  <c:v>0.0289978678038379</c:v>
                </c:pt>
                <c:pt idx="69">
                  <c:v>0.00385194368192686</c:v>
                </c:pt>
                <c:pt idx="70">
                  <c:v>0.00387015127435399</c:v>
                </c:pt>
                <c:pt idx="71">
                  <c:v>0.00391557777019711</c:v>
                </c:pt>
                <c:pt idx="72">
                  <c:v>0.0038915629160388</c:v>
                </c:pt>
                <c:pt idx="73">
                  <c:v>0.00438977327544621</c:v>
                </c:pt>
                <c:pt idx="74">
                  <c:v>0.00422378658762505</c:v>
                </c:pt>
                <c:pt idx="75">
                  <c:v>0.00409284920774133</c:v>
                </c:pt>
                <c:pt idx="76">
                  <c:v>0.0039750561532096</c:v>
                </c:pt>
                <c:pt idx="77">
                  <c:v>0.00421628133253023</c:v>
                </c:pt>
                <c:pt idx="78">
                  <c:v>0.00399701322088988</c:v>
                </c:pt>
                <c:pt idx="79">
                  <c:v>0.00398546994720355</c:v>
                </c:pt>
                <c:pt idx="80">
                  <c:v>0.00384912592765393</c:v>
                </c:pt>
                <c:pt idx="81">
                  <c:v>0.00417407663251958</c:v>
                </c:pt>
                <c:pt idx="82">
                  <c:v>0.0039573020253793</c:v>
                </c:pt>
                <c:pt idx="83">
                  <c:v>0.00403931600915578</c:v>
                </c:pt>
                <c:pt idx="84">
                  <c:v>0.00389708161728887</c:v>
                </c:pt>
                <c:pt idx="85">
                  <c:v>0.00394767509614264</c:v>
                </c:pt>
                <c:pt idx="86">
                  <c:v>0.00390970787843021</c:v>
                </c:pt>
                <c:pt idx="87">
                  <c:v>0.00405217545623946</c:v>
                </c:pt>
                <c:pt idx="88">
                  <c:v>0.003908775642156</c:v>
                </c:pt>
                <c:pt idx="89">
                  <c:v>0.0038962763994864</c:v>
                </c:pt>
                <c:pt idx="90">
                  <c:v>0.00378364053942642</c:v>
                </c:pt>
                <c:pt idx="91">
                  <c:v>0.00385654240030043</c:v>
                </c:pt>
                <c:pt idx="92">
                  <c:v>0.00396983515591564</c:v>
                </c:pt>
                <c:pt idx="93">
                  <c:v>0.00389650642775966</c:v>
                </c:pt>
                <c:pt idx="94">
                  <c:v>0.012289507012524</c:v>
                </c:pt>
                <c:pt idx="95">
                  <c:v>0.00394346227125703</c:v>
                </c:pt>
                <c:pt idx="96">
                  <c:v>0.0040164840087198</c:v>
                </c:pt>
                <c:pt idx="97">
                  <c:v>0.00395514539232968</c:v>
                </c:pt>
                <c:pt idx="98">
                  <c:v>0.00395968858389032</c:v>
                </c:pt>
                <c:pt idx="99">
                  <c:v>0.00392116243970288</c:v>
                </c:pt>
                <c:pt idx="100">
                  <c:v>0.00391666053154679</c:v>
                </c:pt>
                <c:pt idx="101">
                  <c:v>0.00406246780199885</c:v>
                </c:pt>
                <c:pt idx="102">
                  <c:v>0.00413057961359094</c:v>
                </c:pt>
                <c:pt idx="103">
                  <c:v>0.00395805950531724</c:v>
                </c:pt>
                <c:pt idx="104">
                  <c:v>0.00401063626614171</c:v>
                </c:pt>
                <c:pt idx="105">
                  <c:v>0.0156231576465039</c:v>
                </c:pt>
                <c:pt idx="106">
                  <c:v>0.00392825378001779</c:v>
                </c:pt>
                <c:pt idx="107">
                  <c:v>0.00392197798920338</c:v>
                </c:pt>
                <c:pt idx="108">
                  <c:v>0.00412447335353685</c:v>
                </c:pt>
                <c:pt idx="109">
                  <c:v>0.011130277640874</c:v>
                </c:pt>
                <c:pt idx="110">
                  <c:v>0.00395173771280032</c:v>
                </c:pt>
                <c:pt idx="111">
                  <c:v>0.00412311684567145</c:v>
                </c:pt>
                <c:pt idx="112">
                  <c:v>0.00396367391568461</c:v>
                </c:pt>
                <c:pt idx="113">
                  <c:v>0.00393403830510981</c:v>
                </c:pt>
                <c:pt idx="114">
                  <c:v>0.00394343814834979</c:v>
                </c:pt>
                <c:pt idx="115">
                  <c:v>0.00400953942465345</c:v>
                </c:pt>
                <c:pt idx="116">
                  <c:v>0.00388839418224992</c:v>
                </c:pt>
                <c:pt idx="117">
                  <c:v>0.00410320079944281</c:v>
                </c:pt>
                <c:pt idx="118">
                  <c:v>0.00399402420805512</c:v>
                </c:pt>
                <c:pt idx="119">
                  <c:v>0.0137081553590941</c:v>
                </c:pt>
                <c:pt idx="120">
                  <c:v>0.00392527004959024</c:v>
                </c:pt>
                <c:pt idx="121">
                  <c:v>0.550420168067227</c:v>
                </c:pt>
                <c:pt idx="122">
                  <c:v>0.0286843093399507</c:v>
                </c:pt>
                <c:pt idx="123">
                  <c:v>0.00390496914776284</c:v>
                </c:pt>
                <c:pt idx="124">
                  <c:v>0.00430784123910939</c:v>
                </c:pt>
                <c:pt idx="125">
                  <c:v>0.0270574091711034</c:v>
                </c:pt>
                <c:pt idx="126">
                  <c:v>0.0277187231211152</c:v>
                </c:pt>
                <c:pt idx="127">
                  <c:v>0.0267541023983252</c:v>
                </c:pt>
                <c:pt idx="128">
                  <c:v>0.613333333333333</c:v>
                </c:pt>
                <c:pt idx="129">
                  <c:v>0.00541399991949442</c:v>
                </c:pt>
                <c:pt idx="130">
                  <c:v>0.00428645785493402</c:v>
                </c:pt>
                <c:pt idx="131">
                  <c:v>0.0386777465477209</c:v>
                </c:pt>
                <c:pt idx="132">
                  <c:v>0.0231505999485542</c:v>
                </c:pt>
                <c:pt idx="133">
                  <c:v>0.00417818644962878</c:v>
                </c:pt>
                <c:pt idx="134">
                  <c:v>0.00621806177361733</c:v>
                </c:pt>
                <c:pt idx="135">
                  <c:v>0.00897964613542636</c:v>
                </c:pt>
                <c:pt idx="136">
                  <c:v>0.0240853458996008</c:v>
                </c:pt>
                <c:pt idx="137">
                  <c:v>0.00406362299282801</c:v>
                </c:pt>
                <c:pt idx="138">
                  <c:v>0.0707395498392283</c:v>
                </c:pt>
                <c:pt idx="139">
                  <c:v>0.0215397962694269</c:v>
                </c:pt>
                <c:pt idx="140">
                  <c:v>0.889273356401384</c:v>
                </c:pt>
                <c:pt idx="141">
                  <c:v>0.916666666666667</c:v>
                </c:pt>
                <c:pt idx="142">
                  <c:v>0.907534246575342</c:v>
                </c:pt>
                <c:pt idx="143">
                  <c:v>0.904109589041096</c:v>
                </c:pt>
                <c:pt idx="144">
                  <c:v>0.921135646687697</c:v>
                </c:pt>
                <c:pt idx="145">
                  <c:v>0.922535211267606</c:v>
                </c:pt>
                <c:pt idx="146">
                  <c:v>0.918088737201365</c:v>
                </c:pt>
                <c:pt idx="147">
                  <c:v>0.907590759075908</c:v>
                </c:pt>
                <c:pt idx="148">
                  <c:v>0.892156862745098</c:v>
                </c:pt>
                <c:pt idx="149">
                  <c:v>0.0210600706713781</c:v>
                </c:pt>
                <c:pt idx="150">
                  <c:v>0.0182854759090593</c:v>
                </c:pt>
                <c:pt idx="151">
                  <c:v>0.750670241286863</c:v>
                </c:pt>
                <c:pt idx="152">
                  <c:v>0.490230905861456</c:v>
                </c:pt>
                <c:pt idx="153">
                  <c:v>0.0193250444049734</c:v>
                </c:pt>
                <c:pt idx="154">
                  <c:v>0.907801418439716</c:v>
                </c:pt>
                <c:pt idx="155">
                  <c:v>0.915492957746479</c:v>
                </c:pt>
                <c:pt idx="156">
                  <c:v>0.923076923076923</c:v>
                </c:pt>
                <c:pt idx="157">
                  <c:v>0.924914675767918</c:v>
                </c:pt>
                <c:pt idx="158">
                  <c:v>0.925423728813559</c:v>
                </c:pt>
                <c:pt idx="159">
                  <c:v>0.908783783783784</c:v>
                </c:pt>
                <c:pt idx="160">
                  <c:v>0.915824915824916</c:v>
                </c:pt>
                <c:pt idx="161">
                  <c:v>0.922558922558923</c:v>
                </c:pt>
                <c:pt idx="162">
                  <c:v>0.895973154362416</c:v>
                </c:pt>
                <c:pt idx="163">
                  <c:v>0.0192529564464955</c:v>
                </c:pt>
                <c:pt idx="164">
                  <c:v>0.915584415584416</c:v>
                </c:pt>
                <c:pt idx="165">
                  <c:v>0.919504643962848</c:v>
                </c:pt>
                <c:pt idx="166">
                  <c:v>0.0181117002961229</c:v>
                </c:pt>
                <c:pt idx="167">
                  <c:v>0.689119170984456</c:v>
                </c:pt>
                <c:pt idx="168">
                  <c:v>0.669211195928753</c:v>
                </c:pt>
                <c:pt idx="169">
                  <c:v>0.609977324263038</c:v>
                </c:pt>
                <c:pt idx="170">
                  <c:v>0.417721518987342</c:v>
                </c:pt>
                <c:pt idx="171">
                  <c:v>0.00764857578244051</c:v>
                </c:pt>
                <c:pt idx="172">
                  <c:v>0.00791994281629735</c:v>
                </c:pt>
                <c:pt idx="173">
                  <c:v>0.0819925742574257</c:v>
                </c:pt>
                <c:pt idx="174">
                  <c:v>0.11381074168798</c:v>
                </c:pt>
                <c:pt idx="175">
                  <c:v>0.046875</c:v>
                </c:pt>
                <c:pt idx="176">
                  <c:v>0.0894418291862811</c:v>
                </c:pt>
                <c:pt idx="177">
                  <c:v>0.0792357403765102</c:v>
                </c:pt>
                <c:pt idx="178">
                  <c:v>0.0269476243541688</c:v>
                </c:pt>
                <c:pt idx="179">
                  <c:v>0.0523973295569492</c:v>
                </c:pt>
                <c:pt idx="180">
                  <c:v>0.0544135429262394</c:v>
                </c:pt>
                <c:pt idx="181">
                  <c:v>0.022825994378673</c:v>
                </c:pt>
                <c:pt idx="182">
                  <c:v>0.0186653568170655</c:v>
                </c:pt>
                <c:pt idx="183">
                  <c:v>0.0153069999426704</c:v>
                </c:pt>
                <c:pt idx="184">
                  <c:v>0.0293116697771435</c:v>
                </c:pt>
                <c:pt idx="185">
                  <c:v>0.0289680804547442</c:v>
                </c:pt>
                <c:pt idx="186">
                  <c:v>0.0145814485658028</c:v>
                </c:pt>
                <c:pt idx="187">
                  <c:v>0.00542187024063357</c:v>
                </c:pt>
                <c:pt idx="188">
                  <c:v>0.0128275244866504</c:v>
                </c:pt>
                <c:pt idx="189">
                  <c:v>0.0246116250654564</c:v>
                </c:pt>
                <c:pt idx="190">
                  <c:v>0.00754665203073545</c:v>
                </c:pt>
                <c:pt idx="191">
                  <c:v>0.00707258707790481</c:v>
                </c:pt>
                <c:pt idx="192">
                  <c:v>0.00987810787639318</c:v>
                </c:pt>
                <c:pt idx="193">
                  <c:v>0.0187547932789514</c:v>
                </c:pt>
                <c:pt idx="194">
                  <c:v>0.00902971597438844</c:v>
                </c:pt>
                <c:pt idx="195">
                  <c:v>0.0167768491954596</c:v>
                </c:pt>
                <c:pt idx="196">
                  <c:v>0.00541883963494133</c:v>
                </c:pt>
                <c:pt idx="197">
                  <c:v>0.0146625937239656</c:v>
                </c:pt>
                <c:pt idx="198">
                  <c:v>0.014726083850761</c:v>
                </c:pt>
                <c:pt idx="199">
                  <c:v>0.0142208283767708</c:v>
                </c:pt>
                <c:pt idx="200">
                  <c:v>0.0258571090127593</c:v>
                </c:pt>
                <c:pt idx="201">
                  <c:v>0.00427053171355085</c:v>
                </c:pt>
                <c:pt idx="202">
                  <c:v>0.0237097074715856</c:v>
                </c:pt>
                <c:pt idx="203">
                  <c:v>0.0278868373230431</c:v>
                </c:pt>
                <c:pt idx="204">
                  <c:v>0.0109613878930234</c:v>
                </c:pt>
                <c:pt idx="205">
                  <c:v>0.00964771232275983</c:v>
                </c:pt>
                <c:pt idx="206">
                  <c:v>0.00983984088767926</c:v>
                </c:pt>
                <c:pt idx="207">
                  <c:v>0.0244988113102564</c:v>
                </c:pt>
                <c:pt idx="208">
                  <c:v>0.00864965567716823</c:v>
                </c:pt>
                <c:pt idx="209">
                  <c:v>0.00884610381163002</c:v>
                </c:pt>
                <c:pt idx="210">
                  <c:v>0.00429232846762266</c:v>
                </c:pt>
                <c:pt idx="211">
                  <c:v>0.0142743348733471</c:v>
                </c:pt>
                <c:pt idx="212">
                  <c:v>0.0419174614933481</c:v>
                </c:pt>
                <c:pt idx="213">
                  <c:v>0.00387390584338774</c:v>
                </c:pt>
                <c:pt idx="214">
                  <c:v>0.00756455960351274</c:v>
                </c:pt>
                <c:pt idx="215">
                  <c:v>0.0479264391559438</c:v>
                </c:pt>
                <c:pt idx="216">
                  <c:v>0.00717360114777618</c:v>
                </c:pt>
                <c:pt idx="217">
                  <c:v>0.0317700817700818</c:v>
                </c:pt>
                <c:pt idx="218">
                  <c:v>0.0065682604703722</c:v>
                </c:pt>
                <c:pt idx="219">
                  <c:v>0.00624059001942002</c:v>
                </c:pt>
                <c:pt idx="220">
                  <c:v>0.0056728715946593</c:v>
                </c:pt>
                <c:pt idx="221">
                  <c:v>0.00549202836181811</c:v>
                </c:pt>
                <c:pt idx="222">
                  <c:v>0.00523873075314224</c:v>
                </c:pt>
                <c:pt idx="223">
                  <c:v>0.00478299709670215</c:v>
                </c:pt>
                <c:pt idx="224">
                  <c:v>0.0555844059497756</c:v>
                </c:pt>
                <c:pt idx="225">
                  <c:v>0.00872206070257958</c:v>
                </c:pt>
                <c:pt idx="226">
                  <c:v>0.00482616693073995</c:v>
                </c:pt>
                <c:pt idx="227">
                  <c:v>0.00476090823480171</c:v>
                </c:pt>
                <c:pt idx="228">
                  <c:v>0.00428754299110103</c:v>
                </c:pt>
                <c:pt idx="229">
                  <c:v>0.0486803339999084</c:v>
                </c:pt>
                <c:pt idx="230">
                  <c:v>0.00406676140658543</c:v>
                </c:pt>
                <c:pt idx="231">
                  <c:v>0.00399180550115988</c:v>
                </c:pt>
                <c:pt idx="232">
                  <c:v>0.0157137714616625</c:v>
                </c:pt>
                <c:pt idx="233">
                  <c:v>0.18567454798331</c:v>
                </c:pt>
                <c:pt idx="234">
                  <c:v>0.00528079618157814</c:v>
                </c:pt>
                <c:pt idx="235">
                  <c:v>0.0245636716224951</c:v>
                </c:pt>
                <c:pt idx="236">
                  <c:v>0.657894736842105</c:v>
                </c:pt>
                <c:pt idx="237">
                  <c:v>0.00630305849517386</c:v>
                </c:pt>
                <c:pt idx="238">
                  <c:v>0.00880160267989096</c:v>
                </c:pt>
                <c:pt idx="239">
                  <c:v>0.00410826114385069</c:v>
                </c:pt>
                <c:pt idx="240">
                  <c:v>0.0246374279224183</c:v>
                </c:pt>
                <c:pt idx="241">
                  <c:v>0.921768707482993</c:v>
                </c:pt>
                <c:pt idx="242">
                  <c:v>0.0408131133775344</c:v>
                </c:pt>
                <c:pt idx="243">
                  <c:v>0.0469171217253059</c:v>
                </c:pt>
                <c:pt idx="244">
                  <c:v>0.0044381552711134</c:v>
                </c:pt>
                <c:pt idx="245">
                  <c:v>0.00428150512552943</c:v>
                </c:pt>
                <c:pt idx="246">
                  <c:v>0.00434909942890613</c:v>
                </c:pt>
              </c:numCache>
            </c:numRef>
          </c:val>
        </c:ser>
        <c:ser>
          <c:idx val="4"/>
          <c:order val="4"/>
          <c:tx>
            <c:strRef>
              <c:f>ChartByMain!$F$1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ChartByMain!$F$2:$F$248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ChartByMain!$G$1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ChartByMain!$G$2:$G$248</c:f>
              <c:numCache>
                <c:formatCode>General</c:formatCode>
                <c:ptCount val="247"/>
                <c:pt idx="0">
                  <c:v>0.000234876176215851</c:v>
                </c:pt>
                <c:pt idx="1">
                  <c:v>0.000205411115675802</c:v>
                </c:pt>
                <c:pt idx="2">
                  <c:v>0.000205885380667363</c:v>
                </c:pt>
                <c:pt idx="3">
                  <c:v>0.000193202253035505</c:v>
                </c:pt>
                <c:pt idx="4">
                  <c:v>0.000220128555076164</c:v>
                </c:pt>
                <c:pt idx="5">
                  <c:v>0.000205552863791863</c:v>
                </c:pt>
                <c:pt idx="6">
                  <c:v>0.000220656379175922</c:v>
                </c:pt>
                <c:pt idx="7">
                  <c:v>0.000206082374068949</c:v>
                </c:pt>
                <c:pt idx="8">
                  <c:v>0.000190825688073394</c:v>
                </c:pt>
                <c:pt idx="9">
                  <c:v>0.000190267105744603</c:v>
                </c:pt>
                <c:pt idx="10">
                  <c:v>0.000191486227721314</c:v>
                </c:pt>
                <c:pt idx="11">
                  <c:v>0.000206191640401779</c:v>
                </c:pt>
                <c:pt idx="12">
                  <c:v>0.000205281602369536</c:v>
                </c:pt>
                <c:pt idx="13">
                  <c:v>0.000220939138631945</c:v>
                </c:pt>
                <c:pt idx="14">
                  <c:v>0.000219651486308391</c:v>
                </c:pt>
                <c:pt idx="15">
                  <c:v>0.000206112714209999</c:v>
                </c:pt>
                <c:pt idx="16">
                  <c:v>0.000235717021715431</c:v>
                </c:pt>
                <c:pt idx="17">
                  <c:v>0.000206182530448741</c:v>
                </c:pt>
                <c:pt idx="18">
                  <c:v>0.000235887304840113</c:v>
                </c:pt>
                <c:pt idx="19">
                  <c:v>0.000220400246848276</c:v>
                </c:pt>
                <c:pt idx="20">
                  <c:v>0.000191466486000854</c:v>
                </c:pt>
                <c:pt idx="21">
                  <c:v>0.000235769123086218</c:v>
                </c:pt>
                <c:pt idx="22">
                  <c:v>0.000197748707027685</c:v>
                </c:pt>
                <c:pt idx="23">
                  <c:v>0.000249823653891371</c:v>
                </c:pt>
                <c:pt idx="24">
                  <c:v>0.000206209862723148</c:v>
                </c:pt>
                <c:pt idx="25">
                  <c:v>0.000235685771944555</c:v>
                </c:pt>
                <c:pt idx="26">
                  <c:v>0.000208429483839271</c:v>
                </c:pt>
                <c:pt idx="27">
                  <c:v>0.000221027038974434</c:v>
                </c:pt>
                <c:pt idx="28">
                  <c:v>0.000208544360364655</c:v>
                </c:pt>
                <c:pt idx="29">
                  <c:v>0.000191435471520292</c:v>
                </c:pt>
                <c:pt idx="30">
                  <c:v>0.000249819982659554</c:v>
                </c:pt>
                <c:pt idx="31">
                  <c:v>0.00023778738835139</c:v>
                </c:pt>
                <c:pt idx="32">
                  <c:v>0.000207481178493094</c:v>
                </c:pt>
                <c:pt idx="33">
                  <c:v>0.00023807752399375</c:v>
                </c:pt>
                <c:pt idx="34">
                  <c:v>0.000250202369563618</c:v>
                </c:pt>
                <c:pt idx="35">
                  <c:v>0.000176033094221714</c:v>
                </c:pt>
                <c:pt idx="36">
                  <c:v>0.000264193037045735</c:v>
                </c:pt>
                <c:pt idx="37">
                  <c:v>0.000220926122304701</c:v>
                </c:pt>
                <c:pt idx="38">
                  <c:v>0.000207887859349014</c:v>
                </c:pt>
                <c:pt idx="39">
                  <c:v>0.000220929376242728</c:v>
                </c:pt>
                <c:pt idx="40">
                  <c:v>0.000221033552893329</c:v>
                </c:pt>
                <c:pt idx="41">
                  <c:v>0.000208333333333333</c:v>
                </c:pt>
                <c:pt idx="42">
                  <c:v>0.000206064174271416</c:v>
                </c:pt>
                <c:pt idx="43">
                  <c:v>0.00020618860366132</c:v>
                </c:pt>
                <c:pt idx="44">
                  <c:v>0.000220705079159555</c:v>
                </c:pt>
                <c:pt idx="45">
                  <c:v>0.000234734896276518</c:v>
                </c:pt>
                <c:pt idx="46">
                  <c:v>0.000178736334117787</c:v>
                </c:pt>
                <c:pt idx="47">
                  <c:v>0.000194325689856199</c:v>
                </c:pt>
                <c:pt idx="48">
                  <c:v>0.000176709666018731</c:v>
                </c:pt>
                <c:pt idx="49">
                  <c:v>0.000176152195496909</c:v>
                </c:pt>
                <c:pt idx="50">
                  <c:v>0.000288428604906892</c:v>
                </c:pt>
                <c:pt idx="51">
                  <c:v>0.000207066897398352</c:v>
                </c:pt>
                <c:pt idx="52">
                  <c:v>0.000365586156470875</c:v>
                </c:pt>
                <c:pt idx="53">
                  <c:v>0.000236637382790546</c:v>
                </c:pt>
                <c:pt idx="54">
                  <c:v>0.00019223944161836</c:v>
                </c:pt>
                <c:pt idx="55">
                  <c:v>0.000236651382931519</c:v>
                </c:pt>
                <c:pt idx="56">
                  <c:v>0.000237033525429253</c:v>
                </c:pt>
                <c:pt idx="57">
                  <c:v>0.000177854189207215</c:v>
                </c:pt>
                <c:pt idx="58">
                  <c:v>0.000222113633334814</c:v>
                </c:pt>
                <c:pt idx="59">
                  <c:v>0.000207548848103893</c:v>
                </c:pt>
                <c:pt idx="60">
                  <c:v>0.000219666420849481</c:v>
                </c:pt>
                <c:pt idx="61">
                  <c:v>0.000233299634497239</c:v>
                </c:pt>
                <c:pt idx="62">
                  <c:v>0.00023429812092907</c:v>
                </c:pt>
                <c:pt idx="63">
                  <c:v>0.00114621391217136</c:v>
                </c:pt>
                <c:pt idx="64">
                  <c:v>0.00126145824573207</c:v>
                </c:pt>
                <c:pt idx="65">
                  <c:v>0.000414446417998816</c:v>
                </c:pt>
                <c:pt idx="66">
                  <c:v>0.00152331849074291</c:v>
                </c:pt>
                <c:pt idx="67">
                  <c:v>0.000211745844487802</c:v>
                </c:pt>
                <c:pt idx="68">
                  <c:v>0.00138592750533049</c:v>
                </c:pt>
                <c:pt idx="69">
                  <c:v>0.00020661766876236</c:v>
                </c:pt>
                <c:pt idx="70">
                  <c:v>0.00019130025310495</c:v>
                </c:pt>
                <c:pt idx="71">
                  <c:v>0.00022247600967029</c:v>
                </c:pt>
                <c:pt idx="72">
                  <c:v>0.000175559229294983</c:v>
                </c:pt>
                <c:pt idx="73">
                  <c:v>0.000257276089403441</c:v>
                </c:pt>
                <c:pt idx="74">
                  <c:v>0.000207484253427195</c:v>
                </c:pt>
                <c:pt idx="75">
                  <c:v>0.00019002514178799</c:v>
                </c:pt>
                <c:pt idx="76">
                  <c:v>0.000221657406312803</c:v>
                </c:pt>
                <c:pt idx="77">
                  <c:v>0.000216219555514371</c:v>
                </c:pt>
                <c:pt idx="78">
                  <c:v>0.000190333962899518</c:v>
                </c:pt>
                <c:pt idx="79">
                  <c:v>0.000191184905216407</c:v>
                </c:pt>
                <c:pt idx="80">
                  <c:v>0.000204120314345284</c:v>
                </c:pt>
                <c:pt idx="81">
                  <c:v>0.000235159246902512</c:v>
                </c:pt>
                <c:pt idx="82">
                  <c:v>0.000204436266993765</c:v>
                </c:pt>
                <c:pt idx="83">
                  <c:v>0.000239366874616639</c:v>
                </c:pt>
                <c:pt idx="84">
                  <c:v>0.000221425091891413</c:v>
                </c:pt>
                <c:pt idx="85">
                  <c:v>0.000174804801305209</c:v>
                </c:pt>
                <c:pt idx="86">
                  <c:v>0.000236057834169371</c:v>
                </c:pt>
                <c:pt idx="87">
                  <c:v>0.000192256499748588</c:v>
                </c:pt>
                <c:pt idx="88">
                  <c:v>0.00023511432434021</c:v>
                </c:pt>
                <c:pt idx="89">
                  <c:v>0.000236137963605236</c:v>
                </c:pt>
                <c:pt idx="90">
                  <c:v>0.000206112714209999</c:v>
                </c:pt>
                <c:pt idx="91">
                  <c:v>0.000202215706382794</c:v>
                </c:pt>
                <c:pt idx="92">
                  <c:v>0.000221366272634701</c:v>
                </c:pt>
                <c:pt idx="93">
                  <c:v>0.000221392410668162</c:v>
                </c:pt>
                <c:pt idx="94">
                  <c:v>0.000750504245039636</c:v>
                </c:pt>
                <c:pt idx="95">
                  <c:v>0.000206773302612728</c:v>
                </c:pt>
                <c:pt idx="96">
                  <c:v>0.000209036342461254</c:v>
                </c:pt>
                <c:pt idx="97">
                  <c:v>0.000237012457967322</c:v>
                </c:pt>
                <c:pt idx="98">
                  <c:v>0.000193518615002158</c:v>
                </c:pt>
                <c:pt idx="99">
                  <c:v>0.000192358912136368</c:v>
                </c:pt>
                <c:pt idx="100">
                  <c:v>0.000220864315688728</c:v>
                </c:pt>
                <c:pt idx="101">
                  <c:v>0.00023550537982602</c:v>
                </c:pt>
                <c:pt idx="102">
                  <c:v>0.000236879117625287</c:v>
                </c:pt>
                <c:pt idx="103">
                  <c:v>0.000194168956864619</c:v>
                </c:pt>
                <c:pt idx="104">
                  <c:v>0.000220364630007786</c:v>
                </c:pt>
                <c:pt idx="105">
                  <c:v>0.000825374366230397</c:v>
                </c:pt>
                <c:pt idx="106">
                  <c:v>0.000237177586718055</c:v>
                </c:pt>
                <c:pt idx="107">
                  <c:v>0.000193862029884577</c:v>
                </c:pt>
                <c:pt idx="108">
                  <c:v>0.000221745879222411</c:v>
                </c:pt>
                <c:pt idx="109">
                  <c:v>0.000698209298505011</c:v>
                </c:pt>
                <c:pt idx="110">
                  <c:v>0.000225384280197737</c:v>
                </c:pt>
                <c:pt idx="111">
                  <c:v>0.000201830894543358</c:v>
                </c:pt>
                <c:pt idx="112">
                  <c:v>0.000227797351476127</c:v>
                </c:pt>
                <c:pt idx="113">
                  <c:v>0.000207054647637358</c:v>
                </c:pt>
                <c:pt idx="114">
                  <c:v>0.000191286178837863</c:v>
                </c:pt>
                <c:pt idx="115">
                  <c:v>0.000208674914294232</c:v>
                </c:pt>
                <c:pt idx="116">
                  <c:v>0.0002077767883645</c:v>
                </c:pt>
                <c:pt idx="117">
                  <c:v>0.000242255397753081</c:v>
                </c:pt>
                <c:pt idx="118">
                  <c:v>0.000259154242507393</c:v>
                </c:pt>
                <c:pt idx="119">
                  <c:v>0.000745008443429025</c:v>
                </c:pt>
                <c:pt idx="120">
                  <c:v>0.000224729201312418</c:v>
                </c:pt>
                <c:pt idx="121">
                  <c:v>0.0273109243697479</c:v>
                </c:pt>
                <c:pt idx="122">
                  <c:v>0.410037059409335</c:v>
                </c:pt>
                <c:pt idx="123">
                  <c:v>0.000253375860732703</c:v>
                </c:pt>
                <c:pt idx="124">
                  <c:v>0.00020974507905776</c:v>
                </c:pt>
                <c:pt idx="125">
                  <c:v>0.321129135505628</c:v>
                </c:pt>
                <c:pt idx="126">
                  <c:v>0.318440740680634</c:v>
                </c:pt>
                <c:pt idx="127">
                  <c:v>0.448215880052954</c:v>
                </c:pt>
                <c:pt idx="128">
                  <c:v>0.0355555555555555</c:v>
                </c:pt>
                <c:pt idx="129">
                  <c:v>0.000281769512538743</c:v>
                </c:pt>
                <c:pt idx="130">
                  <c:v>0.000244940448853372</c:v>
                </c:pt>
                <c:pt idx="131">
                  <c:v>0.402618232921911</c:v>
                </c:pt>
                <c:pt idx="132">
                  <c:v>0.3485451436699</c:v>
                </c:pt>
                <c:pt idx="133">
                  <c:v>0.000248516666148924</c:v>
                </c:pt>
                <c:pt idx="134">
                  <c:v>0.000361778139555917</c:v>
                </c:pt>
                <c:pt idx="135">
                  <c:v>0.000465611281096182</c:v>
                </c:pt>
                <c:pt idx="136">
                  <c:v>0.000458145166568493</c:v>
                </c:pt>
                <c:pt idx="137">
                  <c:v>0.000242604357780777</c:v>
                </c:pt>
                <c:pt idx="138">
                  <c:v>0.000241534954636716</c:v>
                </c:pt>
                <c:pt idx="139">
                  <c:v>0.823657876235921</c:v>
                </c:pt>
                <c:pt idx="140">
                  <c:v>0.0553633217993079</c:v>
                </c:pt>
                <c:pt idx="141">
                  <c:v>0.0451388888888889</c:v>
                </c:pt>
                <c:pt idx="142">
                  <c:v>0.0547945205479452</c:v>
                </c:pt>
                <c:pt idx="143">
                  <c:v>0.0410958904109589</c:v>
                </c:pt>
                <c:pt idx="144">
                  <c:v>0.0378548895899054</c:v>
                </c:pt>
                <c:pt idx="145">
                  <c:v>0.0457746478873239</c:v>
                </c:pt>
                <c:pt idx="146">
                  <c:v>0.0511945392491467</c:v>
                </c:pt>
                <c:pt idx="147">
                  <c:v>0.0528052805280528</c:v>
                </c:pt>
                <c:pt idx="148">
                  <c:v>0.0359477124183006</c:v>
                </c:pt>
                <c:pt idx="149">
                  <c:v>0.000848056537102473</c:v>
                </c:pt>
                <c:pt idx="150">
                  <c:v>0.000973371341166655</c:v>
                </c:pt>
                <c:pt idx="151">
                  <c:v>0.0455764075067024</c:v>
                </c:pt>
                <c:pt idx="152">
                  <c:v>0.0248667850799289</c:v>
                </c:pt>
                <c:pt idx="153">
                  <c:v>0.000994671403197158</c:v>
                </c:pt>
                <c:pt idx="154">
                  <c:v>0.049645390070922</c:v>
                </c:pt>
                <c:pt idx="155">
                  <c:v>0.0528169014084507</c:v>
                </c:pt>
                <c:pt idx="156">
                  <c:v>0.0489510489510489</c:v>
                </c:pt>
                <c:pt idx="157">
                  <c:v>0.0477815699658703</c:v>
                </c:pt>
                <c:pt idx="158">
                  <c:v>0.0474576271186441</c:v>
                </c:pt>
                <c:pt idx="159">
                  <c:v>0.0574324324324324</c:v>
                </c:pt>
                <c:pt idx="160">
                  <c:v>0.0437710437710438</c:v>
                </c:pt>
                <c:pt idx="161">
                  <c:v>0.0471380471380471</c:v>
                </c:pt>
                <c:pt idx="162">
                  <c:v>0.0503355704697986</c:v>
                </c:pt>
                <c:pt idx="163">
                  <c:v>0.00100951831554658</c:v>
                </c:pt>
                <c:pt idx="164">
                  <c:v>0.0487012987012987</c:v>
                </c:pt>
                <c:pt idx="165">
                  <c:v>0.043343653250774</c:v>
                </c:pt>
                <c:pt idx="166">
                  <c:v>0.000964120928310722</c:v>
                </c:pt>
                <c:pt idx="167">
                  <c:v>0.038860103626943</c:v>
                </c:pt>
                <c:pt idx="168">
                  <c:v>0.0381679389312977</c:v>
                </c:pt>
                <c:pt idx="169">
                  <c:v>0.0317460317460317</c:v>
                </c:pt>
                <c:pt idx="170">
                  <c:v>0.0253164556962025</c:v>
                </c:pt>
                <c:pt idx="171">
                  <c:v>0.000468878208885242</c:v>
                </c:pt>
                <c:pt idx="172">
                  <c:v>0.000428877769835597</c:v>
                </c:pt>
                <c:pt idx="173">
                  <c:v>0.00464108910891089</c:v>
                </c:pt>
                <c:pt idx="174">
                  <c:v>0.00596760443307758</c:v>
                </c:pt>
                <c:pt idx="175">
                  <c:v>0.00220788043478261</c:v>
                </c:pt>
                <c:pt idx="176">
                  <c:v>0.00504371217215871</c:v>
                </c:pt>
                <c:pt idx="177">
                  <c:v>0.00421466704130374</c:v>
                </c:pt>
                <c:pt idx="178">
                  <c:v>0.00131698916016614</c:v>
                </c:pt>
                <c:pt idx="179">
                  <c:v>0.00283228808415942</c:v>
                </c:pt>
                <c:pt idx="180">
                  <c:v>0.00282144296654575</c:v>
                </c:pt>
                <c:pt idx="181">
                  <c:v>0.00119240269142322</c:v>
                </c:pt>
                <c:pt idx="182">
                  <c:v>0.000982387200898182</c:v>
                </c:pt>
                <c:pt idx="183">
                  <c:v>0.000745284641403428</c:v>
                </c:pt>
                <c:pt idx="184">
                  <c:v>0.00153694148644198</c:v>
                </c:pt>
                <c:pt idx="185">
                  <c:v>0.00142107564494972</c:v>
                </c:pt>
                <c:pt idx="186">
                  <c:v>0.000745037517960726</c:v>
                </c:pt>
                <c:pt idx="187">
                  <c:v>0.000243679561376789</c:v>
                </c:pt>
                <c:pt idx="188">
                  <c:v>0.000696067220205837</c:v>
                </c:pt>
                <c:pt idx="189">
                  <c:v>0.00139640425903299</c:v>
                </c:pt>
                <c:pt idx="190">
                  <c:v>0.00035675082327113</c:v>
                </c:pt>
                <c:pt idx="191">
                  <c:v>0.000345652751927679</c:v>
                </c:pt>
                <c:pt idx="192">
                  <c:v>0.000559138181682633</c:v>
                </c:pt>
                <c:pt idx="193">
                  <c:v>0.0011155267377815</c:v>
                </c:pt>
                <c:pt idx="194">
                  <c:v>0.000426859300607453</c:v>
                </c:pt>
                <c:pt idx="195">
                  <c:v>0.000810777098665336</c:v>
                </c:pt>
                <c:pt idx="196">
                  <c:v>0.000244458930899609</c:v>
                </c:pt>
                <c:pt idx="197">
                  <c:v>0.000777561788392113</c:v>
                </c:pt>
                <c:pt idx="198">
                  <c:v>0.000879169185120061</c:v>
                </c:pt>
                <c:pt idx="199">
                  <c:v>0.000865145452579215</c:v>
                </c:pt>
                <c:pt idx="200">
                  <c:v>0.824009205672319</c:v>
                </c:pt>
                <c:pt idx="201">
                  <c:v>0.000194115077888675</c:v>
                </c:pt>
                <c:pt idx="202">
                  <c:v>0.000201850816719458</c:v>
                </c:pt>
                <c:pt idx="203">
                  <c:v>0.828393870728917</c:v>
                </c:pt>
                <c:pt idx="204">
                  <c:v>0.000576915152264392</c:v>
                </c:pt>
                <c:pt idx="205">
                  <c:v>0.00058470983774302</c:v>
                </c:pt>
                <c:pt idx="206">
                  <c:v>0.000523395791897833</c:v>
                </c:pt>
                <c:pt idx="207">
                  <c:v>0.784214874639599</c:v>
                </c:pt>
                <c:pt idx="208">
                  <c:v>0.000432482783858412</c:v>
                </c:pt>
                <c:pt idx="209">
                  <c:v>0.000552881488226876</c:v>
                </c:pt>
                <c:pt idx="210">
                  <c:v>0.000241142048742846</c:v>
                </c:pt>
                <c:pt idx="211">
                  <c:v>0.212840528915087</c:v>
                </c:pt>
                <c:pt idx="212">
                  <c:v>0.827406858659752</c:v>
                </c:pt>
                <c:pt idx="213">
                  <c:v>0.000207002602318429</c:v>
                </c:pt>
                <c:pt idx="214">
                  <c:v>0.000434744804799583</c:v>
                </c:pt>
                <c:pt idx="215">
                  <c:v>0.000200829137438855</c:v>
                </c:pt>
                <c:pt idx="216">
                  <c:v>0.000386270831034102</c:v>
                </c:pt>
                <c:pt idx="217">
                  <c:v>0.000408850408850409</c:v>
                </c:pt>
                <c:pt idx="218">
                  <c:v>0.000353132283353344</c:v>
                </c:pt>
                <c:pt idx="219">
                  <c:v>0.0742324728883458</c:v>
                </c:pt>
                <c:pt idx="220">
                  <c:v>0.00030197795560924</c:v>
                </c:pt>
                <c:pt idx="221">
                  <c:v>0.000860691011926718</c:v>
                </c:pt>
                <c:pt idx="222">
                  <c:v>0.000298786925084158</c:v>
                </c:pt>
                <c:pt idx="223">
                  <c:v>0.000279163254671332</c:v>
                </c:pt>
                <c:pt idx="224">
                  <c:v>0.669479580103119</c:v>
                </c:pt>
                <c:pt idx="225">
                  <c:v>0.103738819651488</c:v>
                </c:pt>
                <c:pt idx="226">
                  <c:v>0.000236755358866488</c:v>
                </c:pt>
                <c:pt idx="227">
                  <c:v>0.000226709915942939</c:v>
                </c:pt>
                <c:pt idx="228">
                  <c:v>0.000231342247721279</c:v>
                </c:pt>
                <c:pt idx="229">
                  <c:v>0.000213711093132241</c:v>
                </c:pt>
                <c:pt idx="230">
                  <c:v>0.000226771082151604</c:v>
                </c:pt>
                <c:pt idx="231">
                  <c:v>0.000241014671768144</c:v>
                </c:pt>
                <c:pt idx="232">
                  <c:v>0.522576808101044</c:v>
                </c:pt>
                <c:pt idx="233">
                  <c:v>0.0104311543810848</c:v>
                </c:pt>
                <c:pt idx="234">
                  <c:v>0.00030466131816797</c:v>
                </c:pt>
                <c:pt idx="235">
                  <c:v>0.00138516945239634</c:v>
                </c:pt>
                <c:pt idx="236">
                  <c:v>0.0358851674641148</c:v>
                </c:pt>
                <c:pt idx="237">
                  <c:v>0.000325619258053262</c:v>
                </c:pt>
                <c:pt idx="238">
                  <c:v>0.000525468816709908</c:v>
                </c:pt>
                <c:pt idx="239">
                  <c:v>0.000215414441999661</c:v>
                </c:pt>
                <c:pt idx="240">
                  <c:v>0.00113576795387035</c:v>
                </c:pt>
                <c:pt idx="241">
                  <c:v>0.0510204081632653</c:v>
                </c:pt>
                <c:pt idx="242">
                  <c:v>0.000262407501355772</c:v>
                </c:pt>
                <c:pt idx="243">
                  <c:v>0.673792078523536</c:v>
                </c:pt>
                <c:pt idx="244">
                  <c:v>0.000257284363542806</c:v>
                </c:pt>
                <c:pt idx="245">
                  <c:v>0.000199496654594561</c:v>
                </c:pt>
                <c:pt idx="246">
                  <c:v>0.992634353492459</c:v>
                </c:pt>
              </c:numCache>
            </c:numRef>
          </c:val>
        </c:ser>
        <c:ser>
          <c:idx val="6"/>
          <c:order val="6"/>
          <c:tx>
            <c:strRef>
              <c:f>ChartByMain!$H$1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ChartByMain!$H$2:$H$248</c:f>
              <c:numCache>
                <c:formatCode>General</c:formatCode>
                <c:ptCount val="247"/>
                <c:pt idx="0">
                  <c:v>1.46797610134907E-5</c:v>
                </c:pt>
                <c:pt idx="1">
                  <c:v>2.93444450965432E-5</c:v>
                </c:pt>
                <c:pt idx="2">
                  <c:v>0.0</c:v>
                </c:pt>
                <c:pt idx="3">
                  <c:v>0.0</c:v>
                </c:pt>
                <c:pt idx="4">
                  <c:v>5.87009480203105E-5</c:v>
                </c:pt>
                <c:pt idx="5">
                  <c:v>1.46823474137045E-5</c:v>
                </c:pt>
                <c:pt idx="6">
                  <c:v>0.0</c:v>
                </c:pt>
                <c:pt idx="7">
                  <c:v>2.9440339152707E-5</c:v>
                </c:pt>
                <c:pt idx="8">
                  <c:v>0.0</c:v>
                </c:pt>
                <c:pt idx="9">
                  <c:v>0.0</c:v>
                </c:pt>
                <c:pt idx="10">
                  <c:v>7.36485491235823E-5</c:v>
                </c:pt>
                <c:pt idx="11">
                  <c:v>0.0</c:v>
                </c:pt>
                <c:pt idx="12">
                  <c:v>2.9325943195648E-5</c:v>
                </c:pt>
                <c:pt idx="13">
                  <c:v>2.94585518175926E-5</c:v>
                </c:pt>
                <c:pt idx="14">
                  <c:v>5.85737296822375E-5</c:v>
                </c:pt>
                <c:pt idx="15">
                  <c:v>4.4167010187857E-5</c:v>
                </c:pt>
                <c:pt idx="16">
                  <c:v>1.47323138572144E-5</c:v>
                </c:pt>
                <c:pt idx="17">
                  <c:v>1.47273236034815E-5</c:v>
                </c:pt>
                <c:pt idx="18">
                  <c:v>0.0</c:v>
                </c:pt>
                <c:pt idx="19">
                  <c:v>1.46933497898851E-5</c:v>
                </c:pt>
                <c:pt idx="20">
                  <c:v>1.47281912308349E-5</c:v>
                </c:pt>
                <c:pt idx="21">
                  <c:v>0.0</c:v>
                </c:pt>
                <c:pt idx="22">
                  <c:v>1.52114390021296E-5</c:v>
                </c:pt>
                <c:pt idx="23">
                  <c:v>1.46955090524336E-5</c:v>
                </c:pt>
                <c:pt idx="24">
                  <c:v>4.4187827726389E-5</c:v>
                </c:pt>
                <c:pt idx="25">
                  <c:v>2.94607214930694E-5</c:v>
                </c:pt>
                <c:pt idx="26">
                  <c:v>1.48878202742336E-5</c:v>
                </c:pt>
                <c:pt idx="27">
                  <c:v>1.4735135931629E-5</c:v>
                </c:pt>
                <c:pt idx="28">
                  <c:v>2.9792051480665E-5</c:v>
                </c:pt>
                <c:pt idx="29">
                  <c:v>5.89032220062437E-5</c:v>
                </c:pt>
                <c:pt idx="30">
                  <c:v>1.46952930976208E-5</c:v>
                </c:pt>
                <c:pt idx="31">
                  <c:v>4.45851353158857E-5</c:v>
                </c:pt>
                <c:pt idx="32">
                  <c:v>1.48200841780781E-5</c:v>
                </c:pt>
                <c:pt idx="33">
                  <c:v>0.0</c:v>
                </c:pt>
                <c:pt idx="34">
                  <c:v>5.88711457796747E-5</c:v>
                </c:pt>
                <c:pt idx="35">
                  <c:v>5.86776980739046E-5</c:v>
                </c:pt>
                <c:pt idx="36">
                  <c:v>1.46773909469853E-5</c:v>
                </c:pt>
                <c:pt idx="37">
                  <c:v>5.8913632614587E-5</c:v>
                </c:pt>
                <c:pt idx="38">
                  <c:v>1.48491328106439E-5</c:v>
                </c:pt>
                <c:pt idx="39">
                  <c:v>2.9457250165697E-5</c:v>
                </c:pt>
                <c:pt idx="40">
                  <c:v>1.47355701928886E-5</c:v>
                </c:pt>
                <c:pt idx="41">
                  <c:v>2.97619047619048E-5</c:v>
                </c:pt>
                <c:pt idx="42">
                  <c:v>1.47188695908154E-5</c:v>
                </c:pt>
                <c:pt idx="43">
                  <c:v>0.0</c:v>
                </c:pt>
                <c:pt idx="44">
                  <c:v>2.94273438879407E-5</c:v>
                </c:pt>
                <c:pt idx="45">
                  <c:v>1.46709310172824E-5</c:v>
                </c:pt>
                <c:pt idx="46">
                  <c:v>2.97893890196312E-5</c:v>
                </c:pt>
                <c:pt idx="47">
                  <c:v>0.0</c:v>
                </c:pt>
                <c:pt idx="48">
                  <c:v>1.47258055015609E-5</c:v>
                </c:pt>
                <c:pt idx="49">
                  <c:v>4.80415078627935E-5</c:v>
                </c:pt>
                <c:pt idx="50">
                  <c:v>0.000775151875687271</c:v>
                </c:pt>
                <c:pt idx="51">
                  <c:v>0.0</c:v>
                </c:pt>
                <c:pt idx="52">
                  <c:v>2.43724104313917E-5</c:v>
                </c:pt>
                <c:pt idx="53">
                  <c:v>0.0</c:v>
                </c:pt>
                <c:pt idx="54">
                  <c:v>1.47876493552585E-5</c:v>
                </c:pt>
                <c:pt idx="55">
                  <c:v>1.47907114332199E-5</c:v>
                </c:pt>
                <c:pt idx="56">
                  <c:v>1.48145953393283E-5</c:v>
                </c:pt>
                <c:pt idx="57">
                  <c:v>2.96423648678692E-5</c:v>
                </c:pt>
                <c:pt idx="58">
                  <c:v>0.0</c:v>
                </c:pt>
                <c:pt idx="59">
                  <c:v>4.44747531651199E-5</c:v>
                </c:pt>
                <c:pt idx="60">
                  <c:v>0.0</c:v>
                </c:pt>
                <c:pt idx="61">
                  <c:v>0.01295590636908</c:v>
                </c:pt>
                <c:pt idx="62">
                  <c:v>0.01410474687993</c:v>
                </c:pt>
                <c:pt idx="63">
                  <c:v>0.000931298803639229</c:v>
                </c:pt>
                <c:pt idx="64">
                  <c:v>0.00109326381296779</c:v>
                </c:pt>
                <c:pt idx="65">
                  <c:v>0.00014801657785672</c:v>
                </c:pt>
                <c:pt idx="66">
                  <c:v>0.000234356690883525</c:v>
                </c:pt>
                <c:pt idx="67">
                  <c:v>0.0124627554184249</c:v>
                </c:pt>
                <c:pt idx="68">
                  <c:v>0.00255863539445629</c:v>
                </c:pt>
                <c:pt idx="69">
                  <c:v>2.95168098231943E-5</c:v>
                </c:pt>
                <c:pt idx="70">
                  <c:v>2.94308081699923E-5</c:v>
                </c:pt>
                <c:pt idx="71">
                  <c:v>0.11958827106477</c:v>
                </c:pt>
                <c:pt idx="72">
                  <c:v>0.0</c:v>
                </c:pt>
                <c:pt idx="73">
                  <c:v>0.139041646566972</c:v>
                </c:pt>
                <c:pt idx="74">
                  <c:v>2.96406076324565E-5</c:v>
                </c:pt>
                <c:pt idx="75">
                  <c:v>4.38519557972286E-5</c:v>
                </c:pt>
                <c:pt idx="76">
                  <c:v>1.47771604208535E-5</c:v>
                </c:pt>
                <c:pt idx="77">
                  <c:v>0.0895148959829495</c:v>
                </c:pt>
                <c:pt idx="78">
                  <c:v>2.92821481383874E-5</c:v>
                </c:pt>
                <c:pt idx="79">
                  <c:v>2.94130623409856E-5</c:v>
                </c:pt>
                <c:pt idx="80">
                  <c:v>2.91600449064692E-5</c:v>
                </c:pt>
                <c:pt idx="81">
                  <c:v>1.4697452931407E-5</c:v>
                </c:pt>
                <c:pt idx="82">
                  <c:v>1.46025904995546E-5</c:v>
                </c:pt>
                <c:pt idx="83">
                  <c:v>0.14601379351615</c:v>
                </c:pt>
                <c:pt idx="84">
                  <c:v>4.42850183782826E-5</c:v>
                </c:pt>
                <c:pt idx="85">
                  <c:v>0.0</c:v>
                </c:pt>
                <c:pt idx="86">
                  <c:v>1.47536146355857E-5</c:v>
                </c:pt>
                <c:pt idx="87">
                  <c:v>5.91558460764885E-5</c:v>
                </c:pt>
                <c:pt idx="88">
                  <c:v>2.93892905425263E-5</c:v>
                </c:pt>
                <c:pt idx="89">
                  <c:v>0.0</c:v>
                </c:pt>
                <c:pt idx="90">
                  <c:v>0.0</c:v>
                </c:pt>
                <c:pt idx="91">
                  <c:v>2.8887958054685E-5</c:v>
                </c:pt>
                <c:pt idx="92">
                  <c:v>4.42732545269403E-5</c:v>
                </c:pt>
                <c:pt idx="93">
                  <c:v>4.42784821336325E-5</c:v>
                </c:pt>
                <c:pt idx="94">
                  <c:v>0.317838547774286</c:v>
                </c:pt>
                <c:pt idx="95">
                  <c:v>1.47695216151949E-5</c:v>
                </c:pt>
                <c:pt idx="96">
                  <c:v>1.4931167318661E-5</c:v>
                </c:pt>
                <c:pt idx="97">
                  <c:v>2.96265572459152E-5</c:v>
                </c:pt>
                <c:pt idx="98">
                  <c:v>2.97720946157167E-5</c:v>
                </c:pt>
                <c:pt idx="99">
                  <c:v>0.0</c:v>
                </c:pt>
                <c:pt idx="100">
                  <c:v>1.47242877125819E-5</c:v>
                </c:pt>
                <c:pt idx="101">
                  <c:v>0.0</c:v>
                </c:pt>
                <c:pt idx="102">
                  <c:v>1.48049448515804E-5</c:v>
                </c:pt>
                <c:pt idx="103">
                  <c:v>0.0055114111602342</c:v>
                </c:pt>
                <c:pt idx="104">
                  <c:v>1.46909753338524E-5</c:v>
                </c:pt>
                <c:pt idx="105">
                  <c:v>0.407675981605943</c:v>
                </c:pt>
                <c:pt idx="106">
                  <c:v>0.323465757485918</c:v>
                </c:pt>
                <c:pt idx="107">
                  <c:v>0.329893525008202</c:v>
                </c:pt>
                <c:pt idx="108">
                  <c:v>2.95661172296548E-5</c:v>
                </c:pt>
                <c:pt idx="109">
                  <c:v>0.475562674552325</c:v>
                </c:pt>
                <c:pt idx="110">
                  <c:v>0.469535558126606</c:v>
                </c:pt>
                <c:pt idx="111">
                  <c:v>0.349686441288834</c:v>
                </c:pt>
                <c:pt idx="112">
                  <c:v>0.207295589843275</c:v>
                </c:pt>
                <c:pt idx="113">
                  <c:v>0.4902610367522</c:v>
                </c:pt>
                <c:pt idx="114">
                  <c:v>0.491634908256206</c:v>
                </c:pt>
                <c:pt idx="115">
                  <c:v>0.383171858697272</c:v>
                </c:pt>
                <c:pt idx="116">
                  <c:v>0.379504303947759</c:v>
                </c:pt>
                <c:pt idx="117">
                  <c:v>0.521848408684856</c:v>
                </c:pt>
                <c:pt idx="118">
                  <c:v>0.4490838135309</c:v>
                </c:pt>
                <c:pt idx="119">
                  <c:v>0.563574053839277</c:v>
                </c:pt>
                <c:pt idx="120">
                  <c:v>0.56666217208264</c:v>
                </c:pt>
                <c:pt idx="121">
                  <c:v>0.0</c:v>
                </c:pt>
                <c:pt idx="122">
                  <c:v>0.00164889882944509</c:v>
                </c:pt>
                <c:pt idx="123">
                  <c:v>0.510492741526813</c:v>
                </c:pt>
                <c:pt idx="124">
                  <c:v>0.357921910293643</c:v>
                </c:pt>
                <c:pt idx="125">
                  <c:v>0.0572998797795438</c:v>
                </c:pt>
                <c:pt idx="126">
                  <c:v>0.0825557052207923</c:v>
                </c:pt>
                <c:pt idx="127">
                  <c:v>0.00791231797050583</c:v>
                </c:pt>
                <c:pt idx="128">
                  <c:v>0.0</c:v>
                </c:pt>
                <c:pt idx="129">
                  <c:v>0.00158998510646862</c:v>
                </c:pt>
                <c:pt idx="130">
                  <c:v>0.412862435320413</c:v>
                </c:pt>
                <c:pt idx="131">
                  <c:v>0.0677624343150434</c:v>
                </c:pt>
                <c:pt idx="132">
                  <c:v>0.123000801948887</c:v>
                </c:pt>
                <c:pt idx="133">
                  <c:v>0.499627225000777</c:v>
                </c:pt>
                <c:pt idx="134">
                  <c:v>0.580043413376747</c:v>
                </c:pt>
                <c:pt idx="135">
                  <c:v>0.580816815218837</c:v>
                </c:pt>
                <c:pt idx="136">
                  <c:v>0.483539498658289</c:v>
                </c:pt>
                <c:pt idx="137">
                  <c:v>0.617928462039999</c:v>
                </c:pt>
                <c:pt idx="138">
                  <c:v>0.0331808643932189</c:v>
                </c:pt>
                <c:pt idx="139">
                  <c:v>1.49581918537687E-5</c:v>
                </c:pt>
                <c:pt idx="140">
                  <c:v>0.0103806228373702</c:v>
                </c:pt>
                <c:pt idx="141">
                  <c:v>0.00347222222222222</c:v>
                </c:pt>
                <c:pt idx="142">
                  <c:v>0.00342465753424657</c:v>
                </c:pt>
                <c:pt idx="143">
                  <c:v>0.0136986301369863</c:v>
                </c:pt>
                <c:pt idx="144">
                  <c:v>0.00315457413249211</c:v>
                </c:pt>
                <c:pt idx="145">
                  <c:v>0.0</c:v>
                </c:pt>
                <c:pt idx="146">
                  <c:v>0.0068259385665529</c:v>
                </c:pt>
                <c:pt idx="147">
                  <c:v>0.0066006600660066</c:v>
                </c:pt>
                <c:pt idx="148">
                  <c:v>0.00326797385620915</c:v>
                </c:pt>
                <c:pt idx="149">
                  <c:v>0.964028268551237</c:v>
                </c:pt>
                <c:pt idx="150">
                  <c:v>0.967739692692762</c:v>
                </c:pt>
                <c:pt idx="151">
                  <c:v>0.112600536193029</c:v>
                </c:pt>
                <c:pt idx="152">
                  <c:v>0.149200710479574</c:v>
                </c:pt>
                <c:pt idx="153">
                  <c:v>0.969165186500888</c:v>
                </c:pt>
                <c:pt idx="154">
                  <c:v>0.0141843971631206</c:v>
                </c:pt>
                <c:pt idx="155">
                  <c:v>0.00704225352112676</c:v>
                </c:pt>
                <c:pt idx="156">
                  <c:v>0.0</c:v>
                </c:pt>
                <c:pt idx="157">
                  <c:v>0.00341296928327645</c:v>
                </c:pt>
                <c:pt idx="158">
                  <c:v>0.00338983050847458</c:v>
                </c:pt>
                <c:pt idx="159">
                  <c:v>0.00675675675675676</c:v>
                </c:pt>
                <c:pt idx="160">
                  <c:v>0.00336700336700337</c:v>
                </c:pt>
                <c:pt idx="161">
                  <c:v>0.00336700336700337</c:v>
                </c:pt>
                <c:pt idx="162">
                  <c:v>0.0100671140939597</c:v>
                </c:pt>
                <c:pt idx="163">
                  <c:v>0.968777040669166</c:v>
                </c:pt>
                <c:pt idx="164">
                  <c:v>0.0</c:v>
                </c:pt>
                <c:pt idx="165">
                  <c:v>0.00619195046439628</c:v>
                </c:pt>
                <c:pt idx="166">
                  <c:v>0.971902761517802</c:v>
                </c:pt>
                <c:pt idx="167">
                  <c:v>0.00518134715025907</c:v>
                </c:pt>
                <c:pt idx="168">
                  <c:v>0.00508905852417303</c:v>
                </c:pt>
                <c:pt idx="169">
                  <c:v>0.0090702947845805</c:v>
                </c:pt>
                <c:pt idx="170">
                  <c:v>0.287974683544304</c:v>
                </c:pt>
                <c:pt idx="171">
                  <c:v>0.98751611768843</c:v>
                </c:pt>
                <c:pt idx="172">
                  <c:v>0.987676912080057</c:v>
                </c:pt>
                <c:pt idx="173">
                  <c:v>0.904393564356436</c:v>
                </c:pt>
                <c:pt idx="174">
                  <c:v>0.100596760443308</c:v>
                </c:pt>
                <c:pt idx="175">
                  <c:v>0.000339673913043478</c:v>
                </c:pt>
                <c:pt idx="176">
                  <c:v>0.000336247478143914</c:v>
                </c:pt>
                <c:pt idx="177">
                  <c:v>0.152570946895195</c:v>
                </c:pt>
                <c:pt idx="178">
                  <c:v>0.312835578968696</c:v>
                </c:pt>
                <c:pt idx="179">
                  <c:v>0.114505361116731</c:v>
                </c:pt>
                <c:pt idx="180">
                  <c:v>0.0941152760983474</c:v>
                </c:pt>
                <c:pt idx="181">
                  <c:v>0.210884933140278</c:v>
                </c:pt>
                <c:pt idx="182">
                  <c:v>0.569854747035296</c:v>
                </c:pt>
                <c:pt idx="183">
                  <c:v>0.532247893137648</c:v>
                </c:pt>
                <c:pt idx="184">
                  <c:v>0.000329344604237567</c:v>
                </c:pt>
                <c:pt idx="185">
                  <c:v>0.462833406209007</c:v>
                </c:pt>
                <c:pt idx="186">
                  <c:v>0.496088553030706</c:v>
                </c:pt>
                <c:pt idx="187">
                  <c:v>0.00166514366940806</c:v>
                </c:pt>
                <c:pt idx="188">
                  <c:v>0.533833838810719</c:v>
                </c:pt>
                <c:pt idx="189">
                  <c:v>0.000174550532379124</c:v>
                </c:pt>
                <c:pt idx="190">
                  <c:v>0.449753018660812</c:v>
                </c:pt>
                <c:pt idx="191">
                  <c:v>0.310848178675884</c:v>
                </c:pt>
                <c:pt idx="192">
                  <c:v>0.206172885525776</c:v>
                </c:pt>
                <c:pt idx="193">
                  <c:v>0.054591089730182</c:v>
                </c:pt>
                <c:pt idx="194">
                  <c:v>0.0106714825151863</c:v>
                </c:pt>
                <c:pt idx="195">
                  <c:v>0.0</c:v>
                </c:pt>
                <c:pt idx="196">
                  <c:v>0.68762222946545</c:v>
                </c:pt>
                <c:pt idx="197">
                  <c:v>0.161399611219106</c:v>
                </c:pt>
                <c:pt idx="198">
                  <c:v>0.352436947085005</c:v>
                </c:pt>
                <c:pt idx="199">
                  <c:v>0.5619119714502</c:v>
                </c:pt>
                <c:pt idx="200">
                  <c:v>5.07665752868311E-5</c:v>
                </c:pt>
                <c:pt idx="201">
                  <c:v>0.482861256248079</c:v>
                </c:pt>
                <c:pt idx="202">
                  <c:v>0.0316439972672505</c:v>
                </c:pt>
                <c:pt idx="203">
                  <c:v>0.000134610638727481</c:v>
                </c:pt>
                <c:pt idx="204">
                  <c:v>0.578151399019244</c:v>
                </c:pt>
                <c:pt idx="205">
                  <c:v>0.0312454319543926</c:v>
                </c:pt>
                <c:pt idx="206">
                  <c:v>0.48637426288426</c:v>
                </c:pt>
                <c:pt idx="207">
                  <c:v>3.37216948523833E-5</c:v>
                </c:pt>
                <c:pt idx="208">
                  <c:v>0.335872783525733</c:v>
                </c:pt>
                <c:pt idx="209">
                  <c:v>0.00904123845453362</c:v>
                </c:pt>
                <c:pt idx="210">
                  <c:v>0.269837952543245</c:v>
                </c:pt>
                <c:pt idx="211">
                  <c:v>0.0780946311932452</c:v>
                </c:pt>
                <c:pt idx="212">
                  <c:v>4.63005833873507E-5</c:v>
                </c:pt>
                <c:pt idx="213">
                  <c:v>0.0350130115921457</c:v>
                </c:pt>
                <c:pt idx="214">
                  <c:v>0.510970060574443</c:v>
                </c:pt>
                <c:pt idx="215">
                  <c:v>0.0197529801609502</c:v>
                </c:pt>
                <c:pt idx="216">
                  <c:v>8.2772320935879E-5</c:v>
                </c:pt>
                <c:pt idx="217">
                  <c:v>0.0139490139490139</c:v>
                </c:pt>
                <c:pt idx="218">
                  <c:v>0.663370765355369</c:v>
                </c:pt>
                <c:pt idx="219">
                  <c:v>0.314582469615309</c:v>
                </c:pt>
                <c:pt idx="220">
                  <c:v>2.15698539720886E-5</c:v>
                </c:pt>
                <c:pt idx="221">
                  <c:v>0.0137710561908275</c:v>
                </c:pt>
                <c:pt idx="222">
                  <c:v>0.248889508595104</c:v>
                </c:pt>
                <c:pt idx="223">
                  <c:v>0.542730588848359</c:v>
                </c:pt>
                <c:pt idx="224">
                  <c:v>3.7093363997181E-5</c:v>
                </c:pt>
                <c:pt idx="225">
                  <c:v>0.0465176570804244</c:v>
                </c:pt>
                <c:pt idx="226">
                  <c:v>0.00948842630534156</c:v>
                </c:pt>
                <c:pt idx="227">
                  <c:v>5.2317672909909E-5</c:v>
                </c:pt>
                <c:pt idx="228">
                  <c:v>0.985517975292648</c:v>
                </c:pt>
                <c:pt idx="229">
                  <c:v>0.0205009998626143</c:v>
                </c:pt>
                <c:pt idx="230">
                  <c:v>0.02214797569014</c:v>
                </c:pt>
                <c:pt idx="231">
                  <c:v>0.232036875244781</c:v>
                </c:pt>
                <c:pt idx="232">
                  <c:v>0.12693096270327</c:v>
                </c:pt>
                <c:pt idx="233">
                  <c:v>0.000695410292072322</c:v>
                </c:pt>
                <c:pt idx="234">
                  <c:v>0.311871636031278</c:v>
                </c:pt>
                <c:pt idx="235">
                  <c:v>0.110813556191707</c:v>
                </c:pt>
                <c:pt idx="236">
                  <c:v>0.00717703349282296</c:v>
                </c:pt>
                <c:pt idx="237">
                  <c:v>0.645842539830213</c:v>
                </c:pt>
                <c:pt idx="238">
                  <c:v>0.388091562941312</c:v>
                </c:pt>
                <c:pt idx="239">
                  <c:v>0.985921127540736</c:v>
                </c:pt>
                <c:pt idx="240">
                  <c:v>0.351913332168443</c:v>
                </c:pt>
                <c:pt idx="241">
                  <c:v>0.0</c:v>
                </c:pt>
                <c:pt idx="242">
                  <c:v>0.254010461312387</c:v>
                </c:pt>
                <c:pt idx="243">
                  <c:v>0.0404714177092694</c:v>
                </c:pt>
                <c:pt idx="244">
                  <c:v>0.297822731073519</c:v>
                </c:pt>
                <c:pt idx="245">
                  <c:v>0.329844699527346</c:v>
                </c:pt>
                <c:pt idx="246">
                  <c:v>5.85737296822375E-5</c:v>
                </c:pt>
              </c:numCache>
            </c:numRef>
          </c:val>
        </c:ser>
        <c:ser>
          <c:idx val="7"/>
          <c:order val="7"/>
          <c:tx>
            <c:strRef>
              <c:f>ChartByMain!$I$1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ChartByMain!$I$2:$I$248</c:f>
              <c:numCache>
                <c:formatCode>General</c:formatCode>
                <c:ptCount val="247"/>
                <c:pt idx="0">
                  <c:v>0.0</c:v>
                </c:pt>
                <c:pt idx="1">
                  <c:v>1.46722225482716E-5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1.46823474137045E-5</c:v>
                </c:pt>
                <c:pt idx="6">
                  <c:v>2.94208505567896E-5</c:v>
                </c:pt>
                <c:pt idx="7">
                  <c:v>1.47201695763535E-5</c:v>
                </c:pt>
                <c:pt idx="8">
                  <c:v>4.40366972477064E-5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1.4662971597824E-5</c:v>
                </c:pt>
                <c:pt idx="13">
                  <c:v>1.47292759087963E-5</c:v>
                </c:pt>
                <c:pt idx="14">
                  <c:v>1.46434324205594E-5</c:v>
                </c:pt>
                <c:pt idx="15">
                  <c:v>1.47223367292857E-5</c:v>
                </c:pt>
                <c:pt idx="16">
                  <c:v>1.47323138572144E-5</c:v>
                </c:pt>
                <c:pt idx="17">
                  <c:v>1.47273236034815E-5</c:v>
                </c:pt>
                <c:pt idx="18">
                  <c:v>0.0</c:v>
                </c:pt>
                <c:pt idx="19">
                  <c:v>0.0</c:v>
                </c:pt>
                <c:pt idx="20">
                  <c:v>1.47281912308349E-5</c:v>
                </c:pt>
                <c:pt idx="21">
                  <c:v>1.47355701928886E-5</c:v>
                </c:pt>
                <c:pt idx="22">
                  <c:v>1.52114390021296E-5</c:v>
                </c:pt>
                <c:pt idx="23">
                  <c:v>1.46955090524336E-5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1.4735135931629E-5</c:v>
                </c:pt>
                <c:pt idx="28">
                  <c:v>1.48960257403325E-5</c:v>
                </c:pt>
                <c:pt idx="29">
                  <c:v>1.47258055015609E-5</c:v>
                </c:pt>
                <c:pt idx="30">
                  <c:v>1.46952930976208E-5</c:v>
                </c:pt>
                <c:pt idx="31">
                  <c:v>1.48617117719619E-5</c:v>
                </c:pt>
                <c:pt idx="32">
                  <c:v>0.0</c:v>
                </c:pt>
                <c:pt idx="33">
                  <c:v>1.48798452496094E-5</c:v>
                </c:pt>
                <c:pt idx="34">
                  <c:v>0.0</c:v>
                </c:pt>
                <c:pt idx="35">
                  <c:v>2.93388490369523E-5</c:v>
                </c:pt>
                <c:pt idx="36">
                  <c:v>2.93547818939705E-5</c:v>
                </c:pt>
                <c:pt idx="37">
                  <c:v>0.0</c:v>
                </c:pt>
                <c:pt idx="38">
                  <c:v>1.48491328106439E-5</c:v>
                </c:pt>
                <c:pt idx="39">
                  <c:v>1.47286250828485E-5</c:v>
                </c:pt>
                <c:pt idx="40">
                  <c:v>1.47355701928886E-5</c:v>
                </c:pt>
                <c:pt idx="41">
                  <c:v>1.48809523809524E-5</c:v>
                </c:pt>
                <c:pt idx="42">
                  <c:v>1.47188695908154E-5</c:v>
                </c:pt>
                <c:pt idx="43">
                  <c:v>0.0</c:v>
                </c:pt>
                <c:pt idx="44">
                  <c:v>4.4141015831911E-5</c:v>
                </c:pt>
                <c:pt idx="45">
                  <c:v>1.46709310172824E-5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1.60138359542645E-5</c:v>
                </c:pt>
                <c:pt idx="50">
                  <c:v>0.000630937573233825</c:v>
                </c:pt>
                <c:pt idx="51">
                  <c:v>0.0</c:v>
                </c:pt>
                <c:pt idx="52">
                  <c:v>4.87448208627833E-5</c:v>
                </c:pt>
                <c:pt idx="53">
                  <c:v>4.43695092732274E-5</c:v>
                </c:pt>
                <c:pt idx="54">
                  <c:v>1.47876493552585E-5</c:v>
                </c:pt>
                <c:pt idx="55">
                  <c:v>0.0</c:v>
                </c:pt>
                <c:pt idx="56">
                  <c:v>0.0</c:v>
                </c:pt>
                <c:pt idx="57">
                  <c:v>2.96423648678692E-5</c:v>
                </c:pt>
                <c:pt idx="58">
                  <c:v>1.48075755556543E-5</c:v>
                </c:pt>
                <c:pt idx="59">
                  <c:v>1.48249177217066E-5</c:v>
                </c:pt>
                <c:pt idx="60">
                  <c:v>0.0150471498281895</c:v>
                </c:pt>
                <c:pt idx="61">
                  <c:v>0.00309510848433004</c:v>
                </c:pt>
                <c:pt idx="62">
                  <c:v>0.00265537870386279</c:v>
                </c:pt>
                <c:pt idx="63">
                  <c:v>0.00136112902070349</c:v>
                </c:pt>
                <c:pt idx="64">
                  <c:v>0.00235472205869986</c:v>
                </c:pt>
                <c:pt idx="65">
                  <c:v>0.0</c:v>
                </c:pt>
                <c:pt idx="66">
                  <c:v>0.000234356690883525</c:v>
                </c:pt>
                <c:pt idx="67">
                  <c:v>0.0186336343149266</c:v>
                </c:pt>
                <c:pt idx="68">
                  <c:v>0.0490405117270789</c:v>
                </c:pt>
                <c:pt idx="69">
                  <c:v>0.0</c:v>
                </c:pt>
                <c:pt idx="70">
                  <c:v>2.94308081699923E-5</c:v>
                </c:pt>
                <c:pt idx="71">
                  <c:v>1.48317339780194E-5</c:v>
                </c:pt>
                <c:pt idx="72">
                  <c:v>1.46299357745819E-5</c:v>
                </c:pt>
                <c:pt idx="73">
                  <c:v>0.00159189580318379</c:v>
                </c:pt>
                <c:pt idx="74">
                  <c:v>0.0</c:v>
                </c:pt>
                <c:pt idx="75">
                  <c:v>0.0</c:v>
                </c:pt>
                <c:pt idx="76">
                  <c:v>1.47771604208535E-5</c:v>
                </c:pt>
                <c:pt idx="77">
                  <c:v>0.0905959937605214</c:v>
                </c:pt>
                <c:pt idx="78">
                  <c:v>1.46410740691937E-5</c:v>
                </c:pt>
                <c:pt idx="79">
                  <c:v>1.47065311704928E-5</c:v>
                </c:pt>
                <c:pt idx="80">
                  <c:v>1.45800224532346E-5</c:v>
                </c:pt>
                <c:pt idx="81">
                  <c:v>4.4092358794221E-5</c:v>
                </c:pt>
                <c:pt idx="82">
                  <c:v>0.0</c:v>
                </c:pt>
                <c:pt idx="83">
                  <c:v>0.0683093218437233</c:v>
                </c:pt>
                <c:pt idx="84">
                  <c:v>1.47616727927609E-5</c:v>
                </c:pt>
                <c:pt idx="85">
                  <c:v>2.91341335508682E-5</c:v>
                </c:pt>
                <c:pt idx="86">
                  <c:v>0.295042785482443</c:v>
                </c:pt>
                <c:pt idx="87">
                  <c:v>0.297494749918661</c:v>
                </c:pt>
                <c:pt idx="88">
                  <c:v>0.0</c:v>
                </c:pt>
                <c:pt idx="89">
                  <c:v>0.31748749206724</c:v>
                </c:pt>
                <c:pt idx="90">
                  <c:v>0.185810611860314</c:v>
                </c:pt>
                <c:pt idx="91">
                  <c:v>0.0</c:v>
                </c:pt>
                <c:pt idx="92">
                  <c:v>0.325231327754903</c:v>
                </c:pt>
                <c:pt idx="93">
                  <c:v>0.331188286865526</c:v>
                </c:pt>
                <c:pt idx="94">
                  <c:v>0.00361180167925325</c:v>
                </c:pt>
                <c:pt idx="95">
                  <c:v>0.336966635650671</c:v>
                </c:pt>
                <c:pt idx="96">
                  <c:v>0.351882820198883</c:v>
                </c:pt>
                <c:pt idx="97">
                  <c:v>0.352585657783637</c:v>
                </c:pt>
                <c:pt idx="98">
                  <c:v>0.35413906545395</c:v>
                </c:pt>
                <c:pt idx="99">
                  <c:v>0.355508863306798</c:v>
                </c:pt>
                <c:pt idx="100">
                  <c:v>0.356342486932195</c:v>
                </c:pt>
                <c:pt idx="101">
                  <c:v>0.14302536098559</c:v>
                </c:pt>
                <c:pt idx="102">
                  <c:v>0.397453549485528</c:v>
                </c:pt>
                <c:pt idx="103">
                  <c:v>0.232509857808579</c:v>
                </c:pt>
                <c:pt idx="104">
                  <c:v>0.117248674139476</c:v>
                </c:pt>
                <c:pt idx="105">
                  <c:v>0.00400896120740479</c:v>
                </c:pt>
                <c:pt idx="106">
                  <c:v>0.0113993477616365</c:v>
                </c:pt>
                <c:pt idx="107">
                  <c:v>0.0130931432491276</c:v>
                </c:pt>
                <c:pt idx="108">
                  <c:v>0.470766501589179</c:v>
                </c:pt>
                <c:pt idx="109">
                  <c:v>0.00373747330376211</c:v>
                </c:pt>
                <c:pt idx="110">
                  <c:v>0.0193830480970054</c:v>
                </c:pt>
                <c:pt idx="111">
                  <c:v>0.0174151229005983</c:v>
                </c:pt>
                <c:pt idx="112">
                  <c:v>0.155448912647309</c:v>
                </c:pt>
                <c:pt idx="113">
                  <c:v>0.018546180581232</c:v>
                </c:pt>
                <c:pt idx="114">
                  <c:v>0.0190403319550919</c:v>
                </c:pt>
                <c:pt idx="115">
                  <c:v>0.0179609479803249</c:v>
                </c:pt>
                <c:pt idx="116">
                  <c:v>0.0205253784505788</c:v>
                </c:pt>
                <c:pt idx="117">
                  <c:v>0.0279350755534022</c:v>
                </c:pt>
                <c:pt idx="118">
                  <c:v>0.0943321442726912</c:v>
                </c:pt>
                <c:pt idx="119">
                  <c:v>0.00307936823283997</c:v>
                </c:pt>
                <c:pt idx="120">
                  <c:v>0.0200158808635594</c:v>
                </c:pt>
                <c:pt idx="121">
                  <c:v>0.0</c:v>
                </c:pt>
                <c:pt idx="122">
                  <c:v>0.0950973829853231</c:v>
                </c:pt>
                <c:pt idx="123">
                  <c:v>0.101201299669121</c:v>
                </c:pt>
                <c:pt idx="124">
                  <c:v>0.0841239109390126</c:v>
                </c:pt>
                <c:pt idx="125">
                  <c:v>0.0854189760964262</c:v>
                </c:pt>
                <c:pt idx="126">
                  <c:v>0.118794527661922</c:v>
                </c:pt>
                <c:pt idx="127">
                  <c:v>0.0824482004864382</c:v>
                </c:pt>
                <c:pt idx="128">
                  <c:v>0.0</c:v>
                </c:pt>
                <c:pt idx="129">
                  <c:v>0.0835245340739846</c:v>
                </c:pt>
                <c:pt idx="130">
                  <c:v>0.239153730749212</c:v>
                </c:pt>
                <c:pt idx="131">
                  <c:v>0.148310521813516</c:v>
                </c:pt>
                <c:pt idx="132">
                  <c:v>0.152249239661668</c:v>
                </c:pt>
                <c:pt idx="133">
                  <c:v>0.256205150507906</c:v>
                </c:pt>
                <c:pt idx="134">
                  <c:v>0.204721204721205</c:v>
                </c:pt>
                <c:pt idx="135">
                  <c:v>0.0909937475056538</c:v>
                </c:pt>
                <c:pt idx="136">
                  <c:v>0.207670659074547</c:v>
                </c:pt>
                <c:pt idx="137">
                  <c:v>0.211141605131082</c:v>
                </c:pt>
                <c:pt idx="138">
                  <c:v>0.70357622692209</c:v>
                </c:pt>
                <c:pt idx="139">
                  <c:v>0.112336020821803</c:v>
                </c:pt>
                <c:pt idx="140">
                  <c:v>0.0</c:v>
                </c:pt>
                <c:pt idx="141">
                  <c:v>0.0</c:v>
                </c:pt>
                <c:pt idx="142">
                  <c:v>0.00342465753424657</c:v>
                </c:pt>
                <c:pt idx="143">
                  <c:v>0.0</c:v>
                </c:pt>
                <c:pt idx="144">
                  <c:v>0.0</c:v>
                </c:pt>
                <c:pt idx="145">
                  <c:v>0.00352112676056338</c:v>
                </c:pt>
                <c:pt idx="146">
                  <c:v>0.0</c:v>
                </c:pt>
                <c:pt idx="147">
                  <c:v>0.0</c:v>
                </c:pt>
                <c:pt idx="148">
                  <c:v>0.0163398692810457</c:v>
                </c:pt>
                <c:pt idx="149">
                  <c:v>0.00522968197879859</c:v>
                </c:pt>
                <c:pt idx="150">
                  <c:v>0.00458875060835709</c:v>
                </c:pt>
                <c:pt idx="151">
                  <c:v>0.0563002680965147</c:v>
                </c:pt>
                <c:pt idx="152">
                  <c:v>0.273534635879218</c:v>
                </c:pt>
                <c:pt idx="153">
                  <c:v>0.00376554174067495</c:v>
                </c:pt>
                <c:pt idx="154">
                  <c:v>0.0</c:v>
                </c:pt>
                <c:pt idx="155">
                  <c:v>0.00352112676056338</c:v>
                </c:pt>
                <c:pt idx="156">
                  <c:v>0.0034965034965035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0.0134680134680135</c:v>
                </c:pt>
                <c:pt idx="161">
                  <c:v>0.00336700336700337</c:v>
                </c:pt>
                <c:pt idx="162">
                  <c:v>0.0100671140939597</c:v>
                </c:pt>
                <c:pt idx="163">
                  <c:v>0.00439861551773868</c:v>
                </c:pt>
                <c:pt idx="164">
                  <c:v>0.00324675324675325</c:v>
                </c:pt>
                <c:pt idx="165">
                  <c:v>0.00309597523219814</c:v>
                </c:pt>
                <c:pt idx="166">
                  <c:v>0.00309896012671304</c:v>
                </c:pt>
                <c:pt idx="167">
                  <c:v>0.0673575129533679</c:v>
                </c:pt>
                <c:pt idx="168">
                  <c:v>0.00254452926208651</c:v>
                </c:pt>
                <c:pt idx="169">
                  <c:v>0.0</c:v>
                </c:pt>
                <c:pt idx="170">
                  <c:v>0.218354430379747</c:v>
                </c:pt>
                <c:pt idx="171">
                  <c:v>0.00158246395498769</c:v>
                </c:pt>
                <c:pt idx="172">
                  <c:v>0.00137240886347391</c:v>
                </c:pt>
                <c:pt idx="173">
                  <c:v>0.00402227722772277</c:v>
                </c:pt>
                <c:pt idx="174">
                  <c:v>0.775788576300085</c:v>
                </c:pt>
                <c:pt idx="175">
                  <c:v>0.000339673913043478</c:v>
                </c:pt>
                <c:pt idx="176">
                  <c:v>0.0</c:v>
                </c:pt>
                <c:pt idx="177">
                  <c:v>0.127282944647373</c:v>
                </c:pt>
                <c:pt idx="178">
                  <c:v>0.573092898389221</c:v>
                </c:pt>
                <c:pt idx="179">
                  <c:v>0.0954885696945175</c:v>
                </c:pt>
                <c:pt idx="180">
                  <c:v>0.0636839983877469</c:v>
                </c:pt>
                <c:pt idx="181">
                  <c:v>0.761093603611277</c:v>
                </c:pt>
                <c:pt idx="182">
                  <c:v>0.375622763314855</c:v>
                </c:pt>
                <c:pt idx="183">
                  <c:v>0.343346901335779</c:v>
                </c:pt>
                <c:pt idx="184">
                  <c:v>0.203754528488308</c:v>
                </c:pt>
                <c:pt idx="185">
                  <c:v>0.131504153913424</c:v>
                </c:pt>
                <c:pt idx="186">
                  <c:v>0.317918152306955</c:v>
                </c:pt>
                <c:pt idx="187">
                  <c:v>0.992283480556402</c:v>
                </c:pt>
                <c:pt idx="188">
                  <c:v>0.369561974842142</c:v>
                </c:pt>
                <c:pt idx="189">
                  <c:v>0.000174550532379124</c:v>
                </c:pt>
                <c:pt idx="190">
                  <c:v>0.329253567508233</c:v>
                </c:pt>
                <c:pt idx="191">
                  <c:v>0.190215368253124</c:v>
                </c:pt>
                <c:pt idx="192">
                  <c:v>0.070861445558579</c:v>
                </c:pt>
                <c:pt idx="193">
                  <c:v>0.890678379697413</c:v>
                </c:pt>
                <c:pt idx="194">
                  <c:v>0.583746511246101</c:v>
                </c:pt>
                <c:pt idx="195">
                  <c:v>0.000249469876512411</c:v>
                </c:pt>
                <c:pt idx="196">
                  <c:v>0.074987777053455</c:v>
                </c:pt>
                <c:pt idx="197">
                  <c:v>0.315912246598167</c:v>
                </c:pt>
                <c:pt idx="198">
                  <c:v>0.631573163360624</c:v>
                </c:pt>
                <c:pt idx="199">
                  <c:v>0.277008759597707</c:v>
                </c:pt>
                <c:pt idx="200">
                  <c:v>0.104139168105053</c:v>
                </c:pt>
                <c:pt idx="201">
                  <c:v>0.146540707549459</c:v>
                </c:pt>
                <c:pt idx="202">
                  <c:v>0.599388236755481</c:v>
                </c:pt>
                <c:pt idx="203">
                  <c:v>0.0994772620196083</c:v>
                </c:pt>
                <c:pt idx="204">
                  <c:v>0.355091276218733</c:v>
                </c:pt>
                <c:pt idx="205">
                  <c:v>0.0773278760415144</c:v>
                </c:pt>
                <c:pt idx="206">
                  <c:v>0.2914965630343</c:v>
                </c:pt>
                <c:pt idx="207">
                  <c:v>0.120319007233304</c:v>
                </c:pt>
                <c:pt idx="208">
                  <c:v>0.562327422735287</c:v>
                </c:pt>
                <c:pt idx="209">
                  <c:v>0.641732795628984</c:v>
                </c:pt>
                <c:pt idx="210">
                  <c:v>0.655150794161147</c:v>
                </c:pt>
                <c:pt idx="211">
                  <c:v>0.576867930540067</c:v>
                </c:pt>
                <c:pt idx="212">
                  <c:v>0.126477760286446</c:v>
                </c:pt>
                <c:pt idx="213">
                  <c:v>0.0271025550035486</c:v>
                </c:pt>
                <c:pt idx="214">
                  <c:v>0.333884010086079</c:v>
                </c:pt>
                <c:pt idx="215">
                  <c:v>0.909899441981897</c:v>
                </c:pt>
                <c:pt idx="216">
                  <c:v>2.7590773645293E-5</c:v>
                </c:pt>
                <c:pt idx="217">
                  <c:v>0.815464165464165</c:v>
                </c:pt>
                <c:pt idx="218">
                  <c:v>0.0862819878993337</c:v>
                </c:pt>
                <c:pt idx="219">
                  <c:v>0.502192934604726</c:v>
                </c:pt>
                <c:pt idx="220">
                  <c:v>0.659045318263195</c:v>
                </c:pt>
                <c:pt idx="221">
                  <c:v>0.758371244723144</c:v>
                </c:pt>
                <c:pt idx="222">
                  <c:v>0.212835886301615</c:v>
                </c:pt>
                <c:pt idx="223">
                  <c:v>0.379327030447406</c:v>
                </c:pt>
                <c:pt idx="224">
                  <c:v>0.187191661411773</c:v>
                </c:pt>
                <c:pt idx="225">
                  <c:v>0.668876502286995</c:v>
                </c:pt>
                <c:pt idx="226">
                  <c:v>1.82119506820376E-5</c:v>
                </c:pt>
                <c:pt idx="227">
                  <c:v>0.829758292351156</c:v>
                </c:pt>
                <c:pt idx="228">
                  <c:v>0.00946960934005768</c:v>
                </c:pt>
                <c:pt idx="229">
                  <c:v>0.915584118212765</c:v>
                </c:pt>
                <c:pt idx="230">
                  <c:v>0.0266078069724549</c:v>
                </c:pt>
                <c:pt idx="231">
                  <c:v>0.0923688729551411</c:v>
                </c:pt>
                <c:pt idx="232">
                  <c:v>0.276274396256241</c:v>
                </c:pt>
                <c:pt idx="233">
                  <c:v>0.769123783031989</c:v>
                </c:pt>
                <c:pt idx="234">
                  <c:v>0.596140956636539</c:v>
                </c:pt>
                <c:pt idx="235">
                  <c:v>0.842090682426817</c:v>
                </c:pt>
                <c:pt idx="236">
                  <c:v>0.287081339712919</c:v>
                </c:pt>
                <c:pt idx="237">
                  <c:v>0.178253285265729</c:v>
                </c:pt>
                <c:pt idx="238">
                  <c:v>0.310946172288088</c:v>
                </c:pt>
                <c:pt idx="239">
                  <c:v>0.00941668846455663</c:v>
                </c:pt>
                <c:pt idx="240">
                  <c:v>0.473178402935523</c:v>
                </c:pt>
                <c:pt idx="241">
                  <c:v>0.0</c:v>
                </c:pt>
                <c:pt idx="242">
                  <c:v>0.519391914350192</c:v>
                </c:pt>
                <c:pt idx="243">
                  <c:v>0.119478813852215</c:v>
                </c:pt>
                <c:pt idx="244">
                  <c:v>0.626648227953946</c:v>
                </c:pt>
                <c:pt idx="245">
                  <c:v>0.633509299613283</c:v>
                </c:pt>
                <c:pt idx="246">
                  <c:v>0.00263581783570069</c:v>
                </c:pt>
              </c:numCache>
            </c:numRef>
          </c:val>
        </c:ser>
        <c:ser>
          <c:idx val="8"/>
          <c:order val="8"/>
          <c:tx>
            <c:strRef>
              <c:f>ChartByMain!$J$1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ChartByMain!$J$2:$J$248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1.49044623960414E-5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0.196816512722626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0.274087205943868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0.0300132947239979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ChartByMain!$A$2:$A$248</c:f>
              <c:strCache>
                <c:ptCount val="247"/>
                <c:pt idx="0">
                  <c:v>ExistentialTestMutatingAndNonMutating_IntValueBuffer0</c:v>
                </c:pt>
                <c:pt idx="1">
                  <c:v>ExistentialTestPassExistentialOneMethodCall_IntValueBuffer2</c:v>
                </c:pt>
                <c:pt idx="2">
                  <c:v>ExistentialTestTwoMethodCalls_IntValueBuffer4</c:v>
                </c:pt>
                <c:pt idx="3">
                  <c:v>ExistentialTestArrayShift_IntValueBuffer0</c:v>
                </c:pt>
                <c:pt idx="4">
                  <c:v>ExistentialTestMutatingAndNonMutating_IntValueBuffer1</c:v>
                </c:pt>
                <c:pt idx="5">
                  <c:v>ExistentialTestPassExistentialOneMethodCall_IntValueBuffer1</c:v>
                </c:pt>
                <c:pt idx="6">
                  <c:v>ExistentialTestTwoMethodCalls_ClassValueBuffer4</c:v>
                </c:pt>
                <c:pt idx="7">
                  <c:v>ExistentialTestOneMethodCall_IntValueBuffer4</c:v>
                </c:pt>
                <c:pt idx="8">
                  <c:v>ExistentialTestMutatingAndNonMutating_IntValueBuffer2</c:v>
                </c:pt>
                <c:pt idx="9">
                  <c:v>ExistentialTestPassExistentialTwoMethodCalls_IntValueBuffer0</c:v>
                </c:pt>
                <c:pt idx="10">
                  <c:v>ExistentialTestTwoMethodCalls_ClassValueBuffer3</c:v>
                </c:pt>
                <c:pt idx="11">
                  <c:v>ExistentialTestMutating_IntValueBuffer4</c:v>
                </c:pt>
                <c:pt idx="12">
                  <c:v>ExistentialTestMutatingAndNonMutating_IntValueBuffer3</c:v>
                </c:pt>
                <c:pt idx="13">
                  <c:v>ExistentialTestMutating_ClassValueBuffer4</c:v>
                </c:pt>
                <c:pt idx="14">
                  <c:v>ExistentialTestPassExistentialTwoMethodCalls_IntValueBuffer3</c:v>
                </c:pt>
                <c:pt idx="15">
                  <c:v>ExistentialTestOneMethodCall_ClassValueBuffer3</c:v>
                </c:pt>
                <c:pt idx="16">
                  <c:v>ExistentialTestMutating_ClassValueBuffer3</c:v>
                </c:pt>
                <c:pt idx="17">
                  <c:v>ExistentialTestTwoMethodCalls_IntValueBuffer2</c:v>
                </c:pt>
                <c:pt idx="18">
                  <c:v>ExistentialTestOneMethodCall_ClassValueBuffer1</c:v>
                </c:pt>
                <c:pt idx="19">
                  <c:v>ExistentialTestMutating_IntValueBuffer2</c:v>
                </c:pt>
                <c:pt idx="20">
                  <c:v>ExistentialTestOneMethodCall_IntValueBuffer0</c:v>
                </c:pt>
                <c:pt idx="21">
                  <c:v>ExistentialTestMutating_IntValueBuffer1</c:v>
                </c:pt>
                <c:pt idx="22">
                  <c:v>CaptureProp</c:v>
                </c:pt>
                <c:pt idx="23">
                  <c:v>ExistentialTestTwoMethodCalls_IntValueBuffer0</c:v>
                </c:pt>
                <c:pt idx="24">
                  <c:v>ExistentialTestOneMethodCall_IntValueBuffer2</c:v>
                </c:pt>
                <c:pt idx="25">
                  <c:v>ExistentialTestOneMethodCall_IntValueBuffer3</c:v>
                </c:pt>
                <c:pt idx="26">
                  <c:v>ExistentialTestArrayShift_ClassValueBuffer2</c:v>
                </c:pt>
                <c:pt idx="27">
                  <c:v>ExistentialTestMutating_ClassValueBuffer2</c:v>
                </c:pt>
                <c:pt idx="28">
                  <c:v>ExistentialTestArrayShift_IntValueBuffer1</c:v>
                </c:pt>
                <c:pt idx="29">
                  <c:v>ExistentialTestPassExistentialTwoMethodCalls_IntValueBuffer2</c:v>
                </c:pt>
                <c:pt idx="30">
                  <c:v>ExistentialTestOneMethodCall_IntValueBuffer1</c:v>
                </c:pt>
                <c:pt idx="31">
                  <c:v>ExistentialTestArrayShift_IntValueBuffer2</c:v>
                </c:pt>
                <c:pt idx="32">
                  <c:v>ExistentialTestOneMethodCall_ClassValueBuffer4</c:v>
                </c:pt>
                <c:pt idx="33">
                  <c:v>ExistentialTestArrayShift_ClassValueBuffer1</c:v>
                </c:pt>
                <c:pt idx="34">
                  <c:v>ExistentialTestTwoMethodCalls_IntValueBuffer1</c:v>
                </c:pt>
                <c:pt idx="35">
                  <c:v>ExistentialTestPassExistentialTwoMethodCalls_IntValueBuffer1</c:v>
                </c:pt>
                <c:pt idx="36">
                  <c:v>ExistentialTestPassExistentialOneMethodCall_IntValueBuffer3</c:v>
                </c:pt>
                <c:pt idx="37">
                  <c:v>ExistentialTestTwoMethodCalls_ClassValueBuffer2</c:v>
                </c:pt>
                <c:pt idx="38">
                  <c:v>ExistentialTestArrayShift_IntValueBuffer3</c:v>
                </c:pt>
                <c:pt idx="39">
                  <c:v>ExistentialTestTwoMethodCalls_IntValueBuffer3</c:v>
                </c:pt>
                <c:pt idx="40">
                  <c:v>ExistentialTestMutating_ClassValueBuffer1</c:v>
                </c:pt>
                <c:pt idx="41">
                  <c:v>ExistentialTestArrayShift_IntValueBuffer4</c:v>
                </c:pt>
                <c:pt idx="42">
                  <c:v>ExistentialTestOneMethodCall_ClassValueBuffer2</c:v>
                </c:pt>
                <c:pt idx="43">
                  <c:v>ExistentialTestMutating_IntValueBuffer0</c:v>
                </c:pt>
                <c:pt idx="44">
                  <c:v>ExistentialTestMutating_IntValueBuffer3</c:v>
                </c:pt>
                <c:pt idx="45">
                  <c:v>ExistentialTestPassExistentialOneMethodCall_IntValueBuffer0</c:v>
                </c:pt>
                <c:pt idx="46">
                  <c:v>ExistentialTestArrayShift_ClassValueBuffer3</c:v>
                </c:pt>
                <c:pt idx="47">
                  <c:v>ExistentialTestArrayShift_ClassValueBuffer4</c:v>
                </c:pt>
                <c:pt idx="48">
                  <c:v>ExistentialTestTwoMethodCalls_ClassValueBuffer1</c:v>
                </c:pt>
                <c:pt idx="49">
                  <c:v>DeadArray</c:v>
                </c:pt>
                <c:pt idx="50">
                  <c:v>ArrayAppendReserved</c:v>
                </c:pt>
                <c:pt idx="51">
                  <c:v>ExistentialTestArrayTwoMethodCalls_IntValueBuffer3</c:v>
                </c:pt>
                <c:pt idx="52">
                  <c:v>ProtocolDispatch</c:v>
                </c:pt>
                <c:pt idx="53">
                  <c:v>ExistentialTestArrayTwoMethodCalls_IntValueBuffer0</c:v>
                </c:pt>
                <c:pt idx="54">
                  <c:v>ExistentialTestArrayTwoMethodCalls_IntValueBuffer2</c:v>
                </c:pt>
                <c:pt idx="55">
                  <c:v>ExistentialTestArrayTwoMethodCalls_IntValueBuffer1</c:v>
                </c:pt>
                <c:pt idx="56">
                  <c:v>ExistentialTestArrayOneMethodCall_IntValueBuffer0</c:v>
                </c:pt>
                <c:pt idx="57">
                  <c:v>ExistentialTestArrayOneMethodCall_IntValueBuffer2</c:v>
                </c:pt>
                <c:pt idx="58">
                  <c:v>ExistentialTestArrayOneMethodCall_IntValueBuffer3</c:v>
                </c:pt>
                <c:pt idx="59">
                  <c:v>ExistentialTestArrayOneMethodCall_IntValueBuffer1</c:v>
                </c:pt>
                <c:pt idx="60">
                  <c:v>DictionarySwap</c:v>
                </c:pt>
                <c:pt idx="61">
                  <c:v>ArrayAppendLatin1</c:v>
                </c:pt>
                <c:pt idx="62">
                  <c:v>ArrayAppendUTF16</c:v>
                </c:pt>
                <c:pt idx="63">
                  <c:v>ArrayOfGenericPOD</c:v>
                </c:pt>
                <c:pt idx="64">
                  <c:v>ArrayOfPOD</c:v>
                </c:pt>
                <c:pt idx="65">
                  <c:v>Chars</c:v>
                </c:pt>
                <c:pt idx="66">
                  <c:v>ArrayInClass</c:v>
                </c:pt>
                <c:pt idx="67">
                  <c:v>DictionaryRemove</c:v>
                </c:pt>
                <c:pt idx="68">
                  <c:v>Array2D</c:v>
                </c:pt>
                <c:pt idx="69">
                  <c:v>ExistentialTestArrayTwoMethodCalls_ClassValueBuffer1</c:v>
                </c:pt>
                <c:pt idx="70">
                  <c:v>ExistentialTestMutatingAndNonMutating_ClassValueBuffer1</c:v>
                </c:pt>
                <c:pt idx="71">
                  <c:v>CharacterLiteralsSmall</c:v>
                </c:pt>
                <c:pt idx="72">
                  <c:v>ExistentialTestPassExistentialTwoMethodCalls_ClassValueBuffer1</c:v>
                </c:pt>
                <c:pt idx="73">
                  <c:v>ArrayAppendAscii</c:v>
                </c:pt>
                <c:pt idx="74">
                  <c:v>ExistentialTestArrayOneMethodCall_ClassValueBuffer1</c:v>
                </c:pt>
                <c:pt idx="75">
                  <c:v>ExistentialTestPassExistentialOneMethodCall_ClassValueBuffer1</c:v>
                </c:pt>
                <c:pt idx="76">
                  <c:v>ExistentialTestArrayTwoMethodCalls_ClassValueBuffer2</c:v>
                </c:pt>
                <c:pt idx="77">
                  <c:v>ArraySubscript</c:v>
                </c:pt>
                <c:pt idx="78">
                  <c:v>ExistentialTestMutatingAndNonMutating_ClassValueBuffer2</c:v>
                </c:pt>
                <c:pt idx="79">
                  <c:v>ExistentialTestArrayOneMethodCall_ClassValueBuffer2</c:v>
                </c:pt>
                <c:pt idx="80">
                  <c:v>ExistentialTestPassExistentialTwoMethodCalls_ClassValueBuffer2</c:v>
                </c:pt>
                <c:pt idx="81">
                  <c:v>ExistentialTestArrayTwoMethodCalls_ClassValueBuffer3</c:v>
                </c:pt>
                <c:pt idx="82">
                  <c:v>ExistentialTestMutatingAndNonMutating_ClassValueBuffer3</c:v>
                </c:pt>
                <c:pt idx="83">
                  <c:v>CharacterLiteralsLarge</c:v>
                </c:pt>
                <c:pt idx="84">
                  <c:v>ExistentialTestArrayOneMethodCall_ClassValueBuffer3</c:v>
                </c:pt>
                <c:pt idx="85">
                  <c:v>ExistentialTestPassExistentialOneMethodCall_ClassValueBuffer2</c:v>
                </c:pt>
                <c:pt idx="86">
                  <c:v>ExistentialTestArrayConditionalShift_IntValueBuffer3</c:v>
                </c:pt>
                <c:pt idx="87">
                  <c:v>ExistentialTestArrayMutating_IntValueBuffer4</c:v>
                </c:pt>
                <c:pt idx="88">
                  <c:v>ExistentialTestPassExistentialTwoMethodCalls_ClassValueBuffer3</c:v>
                </c:pt>
                <c:pt idx="89">
                  <c:v>ExistentialTestArrayConditionalShift_IntValueBuffer2</c:v>
                </c:pt>
                <c:pt idx="90">
                  <c:v>ExistentialTestArrayConditionalShift_ClassValueBuffer1</c:v>
                </c:pt>
                <c:pt idx="91">
                  <c:v>ExistentialTestPassExistentialOneMethodCall_ClassValueBuffer3</c:v>
                </c:pt>
                <c:pt idx="92">
                  <c:v>ExistentialTestArrayConditionalShift_IntValueBuffer0</c:v>
                </c:pt>
                <c:pt idx="93">
                  <c:v>ExistentialTestArrayConditionalShift_IntValueBuffer1</c:v>
                </c:pt>
                <c:pt idx="94">
                  <c:v>ArrayAppendLazyMap</c:v>
                </c:pt>
                <c:pt idx="95">
                  <c:v>ExistentialTestArrayMutating_IntValueBuffer3</c:v>
                </c:pt>
                <c:pt idx="96">
                  <c:v>ExistentialTestArrayMutating_ClassValueBuffer4</c:v>
                </c:pt>
                <c:pt idx="97">
                  <c:v>ExistentialTestArrayMutating_ClassValueBuffer3</c:v>
                </c:pt>
                <c:pt idx="98">
                  <c:v>ExistentialTestArrayMutating_ClassValueBuffer2</c:v>
                </c:pt>
                <c:pt idx="99">
                  <c:v>ExistentialTestArrayMutating_IntValueBuffer2</c:v>
                </c:pt>
                <c:pt idx="100">
                  <c:v>ExistentialTestArrayMutating_ClassValueBuffer1</c:v>
                </c:pt>
                <c:pt idx="101">
                  <c:v>ExistentialTestArrayConditionalShift_ClassValueBuffer2</c:v>
                </c:pt>
                <c:pt idx="102">
                  <c:v>ExistentialTestArrayMutating_IntValueBuffer1</c:v>
                </c:pt>
                <c:pt idx="103">
                  <c:v>DictionaryRemoveOfObjects</c:v>
                </c:pt>
                <c:pt idx="104">
                  <c:v>ExistentialTestArrayConditionalShift_ClassValueBuffer3</c:v>
                </c:pt>
                <c:pt idx="105">
                  <c:v>ArrayAppendRepeatCol</c:v>
                </c:pt>
                <c:pt idx="106">
                  <c:v>ExistentialTestMutatingAndNonMutating_ClassValueBuffer4</c:v>
                </c:pt>
                <c:pt idx="107">
                  <c:v>ExistentialTestArrayTwoMethodCalls_ClassValueBuffer4</c:v>
                </c:pt>
                <c:pt idx="108">
                  <c:v>ExistentialTestArrayMutating_IntValueBuffer0</c:v>
                </c:pt>
                <c:pt idx="109">
                  <c:v>ArrayAppend</c:v>
                </c:pt>
                <c:pt idx="110">
                  <c:v>ExistentialTestArrayTwoMethodCalls_IntValueBuffer4</c:v>
                </c:pt>
                <c:pt idx="111">
                  <c:v>ExistentialTestPassExistentialTwoMethodCalls_ClassValueBuffer4</c:v>
                </c:pt>
                <c:pt idx="112">
                  <c:v>DictionarySwapOfObjects</c:v>
                </c:pt>
                <c:pt idx="113">
                  <c:v>ExistentialTestMutatingAndNonMutating_IntValueBuffer4</c:v>
                </c:pt>
                <c:pt idx="114">
                  <c:v>ExistentialTestPassExistentialTwoMethodCalls_IntValueBuffer4</c:v>
                </c:pt>
                <c:pt idx="115">
                  <c:v>ExistentialTestArrayOneMethodCall_ClassValueBuffer4</c:v>
                </c:pt>
                <c:pt idx="116">
                  <c:v>ExistentialTestPassExistentialOneMethodCall_ClassValueBuffer4</c:v>
                </c:pt>
                <c:pt idx="117">
                  <c:v>ExistentialTestArrayOneMethodCall_IntValueBuffer4</c:v>
                </c:pt>
                <c:pt idx="118">
                  <c:v>DictionaryLiteral</c:v>
                </c:pt>
                <c:pt idx="119">
                  <c:v>ArrayAppendSequence</c:v>
                </c:pt>
                <c:pt idx="120">
                  <c:v>ExistentialTestPassExistentialOneMethodCall_IntValueBuffer4</c:v>
                </c:pt>
                <c:pt idx="121">
                  <c:v>Ackermann</c:v>
                </c:pt>
                <c:pt idx="122">
                  <c:v>Dictionary</c:v>
                </c:pt>
                <c:pt idx="123">
                  <c:v>ExistentialTestArrayConditionalShift_IntValueBuffer4</c:v>
                </c:pt>
                <c:pt idx="124">
                  <c:v>ExistentialTestArrayConditionalShift_ClassValueBuffer4</c:v>
                </c:pt>
                <c:pt idx="125">
                  <c:v>Dictionary3OfObjects</c:v>
                </c:pt>
                <c:pt idx="126">
                  <c:v>DictionaryOfObjects</c:v>
                </c:pt>
                <c:pt idx="127">
                  <c:v>Dictionary3</c:v>
                </c:pt>
                <c:pt idx="128">
                  <c:v>BitCount</c:v>
                </c:pt>
                <c:pt idx="129">
                  <c:v>ArrayAppendStrings</c:v>
                </c:pt>
                <c:pt idx="130">
                  <c:v>AngryPhonebook</c:v>
                </c:pt>
                <c:pt idx="131">
                  <c:v>Dictionary2</c:v>
                </c:pt>
                <c:pt idx="132">
                  <c:v>Dictionary2OfObjects</c:v>
                </c:pt>
                <c:pt idx="133">
                  <c:v>ArrayPlusEqualSingleElementCollection</c:v>
                </c:pt>
                <c:pt idx="134">
                  <c:v>ArrayPlusEqualFiveElementCollection</c:v>
                </c:pt>
                <c:pt idx="135">
                  <c:v>ArrayOfRef</c:v>
                </c:pt>
                <c:pt idx="136">
                  <c:v>ArrayOfGenericRef</c:v>
                </c:pt>
                <c:pt idx="137">
                  <c:v>ArrayLiteral</c:v>
                </c:pt>
                <c:pt idx="138">
                  <c:v>AnyHashableWithAClass</c:v>
                </c:pt>
                <c:pt idx="139">
                  <c:v>Calculator</c:v>
                </c:pt>
                <c:pt idx="140">
                  <c:v>ClassArrayGetter</c:v>
                </c:pt>
                <c:pt idx="141">
                  <c:v>ArrayValueProp4</c:v>
                </c:pt>
                <c:pt idx="142">
                  <c:v>ProtocolDispatch2</c:v>
                </c:pt>
                <c:pt idx="143">
                  <c:v>StringAdder</c:v>
                </c:pt>
                <c:pt idx="144">
                  <c:v>ArrayValueProp3</c:v>
                </c:pt>
                <c:pt idx="145">
                  <c:v>Fibonacci</c:v>
                </c:pt>
                <c:pt idx="146">
                  <c:v>MapReduceLazyCollectionShort</c:v>
                </c:pt>
                <c:pt idx="147">
                  <c:v>GlobalClass</c:v>
                </c:pt>
                <c:pt idx="148">
                  <c:v>ReversedDictionary</c:v>
                </c:pt>
                <c:pt idx="149">
                  <c:v>ArrayAppendToFromGeneric</c:v>
                </c:pt>
                <c:pt idx="150">
                  <c:v>ArrayAppendToGeneric</c:v>
                </c:pt>
                <c:pt idx="151">
                  <c:v>RC4</c:v>
                </c:pt>
                <c:pt idx="152">
                  <c:v>PopFrontUnsafePointer</c:v>
                </c:pt>
                <c:pt idx="153">
                  <c:v>ArrayAppendFromGeneric</c:v>
                </c:pt>
                <c:pt idx="154">
                  <c:v>ArrayValueProp</c:v>
                </c:pt>
                <c:pt idx="155">
                  <c:v>MapReduceLazySequence</c:v>
                </c:pt>
                <c:pt idx="156">
                  <c:v>TypeFlood</c:v>
                </c:pt>
                <c:pt idx="157">
                  <c:v>MapReduceLazyCollection</c:v>
                </c:pt>
                <c:pt idx="158">
                  <c:v>PolymorphicCalls</c:v>
                </c:pt>
                <c:pt idx="159">
                  <c:v>UTF8Decode</c:v>
                </c:pt>
                <c:pt idx="160">
                  <c:v>ArrayValueProp2</c:v>
                </c:pt>
                <c:pt idx="161">
                  <c:v>ByteSwap</c:v>
                </c:pt>
                <c:pt idx="162">
                  <c:v>LazilyFilteredRange</c:v>
                </c:pt>
                <c:pt idx="163">
                  <c:v>ArrayPlusEqualArrayOfInt</c:v>
                </c:pt>
                <c:pt idx="164">
                  <c:v>MonteCarloPi</c:v>
                </c:pt>
                <c:pt idx="165">
                  <c:v>StringWalk</c:v>
                </c:pt>
                <c:pt idx="166">
                  <c:v>ArrayAppendArrayOfInt</c:v>
                </c:pt>
                <c:pt idx="167">
                  <c:v>HashQuadratic</c:v>
                </c:pt>
                <c:pt idx="168">
                  <c:v>SetIntersect_OfObjects</c:v>
                </c:pt>
                <c:pt idx="169">
                  <c:v>SetIntersect</c:v>
                </c:pt>
                <c:pt idx="170">
                  <c:v>XorLoop</c:v>
                </c:pt>
                <c:pt idx="171">
                  <c:v>ArrayAppendGenericStructs</c:v>
                </c:pt>
                <c:pt idx="172">
                  <c:v>ArrayAppendOptionals</c:v>
                </c:pt>
                <c:pt idx="173">
                  <c:v>Sim2DArray</c:v>
                </c:pt>
                <c:pt idx="174">
                  <c:v>MonteCarloE</c:v>
                </c:pt>
                <c:pt idx="175">
                  <c:v>SetIsSubsetOf</c:v>
                </c:pt>
                <c:pt idx="176">
                  <c:v>Integrate</c:v>
                </c:pt>
                <c:pt idx="177">
                  <c:v>SetExclusiveOr</c:v>
                </c:pt>
                <c:pt idx="178">
                  <c:v>SuffixArray</c:v>
                </c:pt>
                <c:pt idx="179">
                  <c:v>SetUnion</c:v>
                </c:pt>
                <c:pt idx="180">
                  <c:v>LazilyFilteredArrays</c:v>
                </c:pt>
                <c:pt idx="181">
                  <c:v>Walsh</c:v>
                </c:pt>
                <c:pt idx="182">
                  <c:v>MapReduceString</c:v>
                </c:pt>
                <c:pt idx="183">
                  <c:v>MapReduceShortString</c:v>
                </c:pt>
                <c:pt idx="184">
                  <c:v>ObserverForwarderStruct</c:v>
                </c:pt>
                <c:pt idx="185">
                  <c:v>RGBHistogram</c:v>
                </c:pt>
                <c:pt idx="186">
                  <c:v>Prims</c:v>
                </c:pt>
                <c:pt idx="187">
                  <c:v>NopDeinit</c:v>
                </c:pt>
                <c:pt idx="188">
                  <c:v>MapReduceSequence</c:v>
                </c:pt>
                <c:pt idx="189">
                  <c:v>SetIsSubsetOf_OfObjects</c:v>
                </c:pt>
                <c:pt idx="190">
                  <c:v>MapReduceAnyCollectionShort</c:v>
                </c:pt>
                <c:pt idx="191">
                  <c:v>RGBHistogramOfObjects</c:v>
                </c:pt>
                <c:pt idx="192">
                  <c:v>Hanoi</c:v>
                </c:pt>
                <c:pt idx="193">
                  <c:v>MapReduceAnyCollection</c:v>
                </c:pt>
                <c:pt idx="194">
                  <c:v>SetExclusiveOr_OfObjects</c:v>
                </c:pt>
                <c:pt idx="195">
                  <c:v>RecursiveOwnedParameter</c:v>
                </c:pt>
                <c:pt idx="196">
                  <c:v>ObserverPartiallyAppliedMethod</c:v>
                </c:pt>
                <c:pt idx="197">
                  <c:v>DropLastArray</c:v>
                </c:pt>
                <c:pt idx="198">
                  <c:v>StaticArray</c:v>
                </c:pt>
                <c:pt idx="199">
                  <c:v>TwoSum</c:v>
                </c:pt>
                <c:pt idx="200">
                  <c:v>SortStrings</c:v>
                </c:pt>
                <c:pt idx="201">
                  <c:v>SevenBoom</c:v>
                </c:pt>
                <c:pt idx="202">
                  <c:v>DropLastSequence</c:v>
                </c:pt>
                <c:pt idx="203">
                  <c:v>SortSortedStrings</c:v>
                </c:pt>
                <c:pt idx="204">
                  <c:v>SuffixCountableRange</c:v>
                </c:pt>
                <c:pt idx="205">
                  <c:v>StringWithCString</c:v>
                </c:pt>
                <c:pt idx="206">
                  <c:v>DropLastCountableRange</c:v>
                </c:pt>
                <c:pt idx="207">
                  <c:v>Phonebook</c:v>
                </c:pt>
                <c:pt idx="208">
                  <c:v>StrComplexWalk</c:v>
                </c:pt>
                <c:pt idx="209">
                  <c:v>SetUnion_OfObjects</c:v>
                </c:pt>
                <c:pt idx="210">
                  <c:v>StringUTF16Builder</c:v>
                </c:pt>
                <c:pt idx="211">
                  <c:v>SuperChars</c:v>
                </c:pt>
                <c:pt idx="212">
                  <c:v>OpenClose</c:v>
                </c:pt>
                <c:pt idx="213">
                  <c:v>CStringLongAscii</c:v>
                </c:pt>
                <c:pt idx="214">
                  <c:v>MapReduceShort</c:v>
                </c:pt>
                <c:pt idx="215">
                  <c:v>DropLastAnySequence</c:v>
                </c:pt>
                <c:pt idx="216">
                  <c:v>LinkedList</c:v>
                </c:pt>
                <c:pt idx="217">
                  <c:v>SuffixSequence</c:v>
                </c:pt>
                <c:pt idx="218">
                  <c:v>ObserverClosure</c:v>
                </c:pt>
                <c:pt idx="219">
                  <c:v>HashTest</c:v>
                </c:pt>
                <c:pt idx="220">
                  <c:v>StackPromo</c:v>
                </c:pt>
                <c:pt idx="221">
                  <c:v>StringMatch</c:v>
                </c:pt>
                <c:pt idx="222">
                  <c:v>NSError</c:v>
                </c:pt>
                <c:pt idx="223">
                  <c:v>StringInterpolation</c:v>
                </c:pt>
                <c:pt idx="224">
                  <c:v>SortStringsUnicode</c:v>
                </c:pt>
                <c:pt idx="225">
                  <c:v>StringEdits</c:v>
                </c:pt>
                <c:pt idx="226">
                  <c:v>IterateData</c:v>
                </c:pt>
                <c:pt idx="227">
                  <c:v>StrToInt</c:v>
                </c:pt>
                <c:pt idx="228">
                  <c:v>PopFrontArray</c:v>
                </c:pt>
                <c:pt idx="229">
                  <c:v>SuffixAnySequence</c:v>
                </c:pt>
                <c:pt idx="230">
                  <c:v>CStringLongNonAscii</c:v>
                </c:pt>
                <c:pt idx="231">
                  <c:v>CStringShortAscii</c:v>
                </c:pt>
                <c:pt idx="232">
                  <c:v>ErrorHandling</c:v>
                </c:pt>
                <c:pt idx="233">
                  <c:v>Histogram</c:v>
                </c:pt>
                <c:pt idx="234">
                  <c:v>Join</c:v>
                </c:pt>
                <c:pt idx="235">
                  <c:v>MapReduce</c:v>
                </c:pt>
                <c:pt idx="236">
                  <c:v>Memset</c:v>
                </c:pt>
                <c:pt idx="237">
                  <c:v>ObjectAllocation</c:v>
                </c:pt>
                <c:pt idx="238">
                  <c:v>ObserverUnappliedMethod</c:v>
                </c:pt>
                <c:pt idx="239">
                  <c:v>PopFrontArrayGeneric</c:v>
                </c:pt>
                <c:pt idx="240">
                  <c:v>RangeAssignment</c:v>
                </c:pt>
                <c:pt idx="241">
                  <c:v>ReversedArray</c:v>
                </c:pt>
                <c:pt idx="242">
                  <c:v>ReversedBidirectional</c:v>
                </c:pt>
                <c:pt idx="243">
                  <c:v>SortLettersInPlace</c:v>
                </c:pt>
                <c:pt idx="244">
                  <c:v>StringBuilder</c:v>
                </c:pt>
                <c:pt idx="245">
                  <c:v>StringBuilderLong</c:v>
                </c:pt>
                <c:pt idx="246">
                  <c:v>StringEqualPointerComparison</c:v>
                </c:pt>
              </c:strCache>
            </c:strRef>
          </c:cat>
          <c:val>
            <c:numRef>
              <c:f>ChartByMain!$K$2:$K$248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1.46752370050776E-5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2.92718624222466E-5</c:v>
                </c:pt>
                <c:pt idx="10">
                  <c:v>1.47297098247165E-5</c:v>
                </c:pt>
                <c:pt idx="11">
                  <c:v>2.94559486288256E-5</c:v>
                </c:pt>
                <c:pt idx="12">
                  <c:v>1.4662971597824E-5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1.47323138572144E-5</c:v>
                </c:pt>
                <c:pt idx="17">
                  <c:v>0.0</c:v>
                </c:pt>
                <c:pt idx="18">
                  <c:v>1.4742956552507E-5</c:v>
                </c:pt>
                <c:pt idx="19">
                  <c:v>0.0</c:v>
                </c:pt>
                <c:pt idx="20">
                  <c:v>0.0</c:v>
                </c:pt>
                <c:pt idx="21">
                  <c:v>1.47355701928886E-5</c:v>
                </c:pt>
                <c:pt idx="22">
                  <c:v>1.52114390021296E-5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1.48878202742336E-5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2.96401683561563E-5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1.47284081536468E-5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1.46709310172824E-5</c:v>
                </c:pt>
                <c:pt idx="46">
                  <c:v>0.0</c:v>
                </c:pt>
                <c:pt idx="47">
                  <c:v>1.49481299889384E-5</c:v>
                </c:pt>
                <c:pt idx="48">
                  <c:v>1.47258055015609E-5</c:v>
                </c:pt>
                <c:pt idx="49">
                  <c:v>1.60138359542645E-5</c:v>
                </c:pt>
                <c:pt idx="50">
                  <c:v>0.000198294665873488</c:v>
                </c:pt>
                <c:pt idx="51">
                  <c:v>0.00294330804159086</c:v>
                </c:pt>
                <c:pt idx="52">
                  <c:v>2.43724104313917E-5</c:v>
                </c:pt>
                <c:pt idx="53">
                  <c:v>0.00317981483124797</c:v>
                </c:pt>
                <c:pt idx="54">
                  <c:v>0.00326807050751212</c:v>
                </c:pt>
                <c:pt idx="55">
                  <c:v>0.00335749149534092</c:v>
                </c:pt>
                <c:pt idx="56">
                  <c:v>0.00416290129035125</c:v>
                </c:pt>
                <c:pt idx="57">
                  <c:v>0.0043277852707089</c:v>
                </c:pt>
                <c:pt idx="58">
                  <c:v>0.00436823478891801</c:v>
                </c:pt>
                <c:pt idx="59">
                  <c:v>0.00477362350638954</c:v>
                </c:pt>
                <c:pt idx="60">
                  <c:v>0.0</c:v>
                </c:pt>
                <c:pt idx="61">
                  <c:v>4.66599268994478E-5</c:v>
                </c:pt>
                <c:pt idx="62">
                  <c:v>3.12397494572094E-5</c:v>
                </c:pt>
                <c:pt idx="63">
                  <c:v>0.000501468586574969</c:v>
                </c:pt>
                <c:pt idx="64">
                  <c:v>0.000925069380203515</c:v>
                </c:pt>
                <c:pt idx="65">
                  <c:v>0.0225873297809355</c:v>
                </c:pt>
                <c:pt idx="66">
                  <c:v>0.0</c:v>
                </c:pt>
                <c:pt idx="67">
                  <c:v>0.00547514255032745</c:v>
                </c:pt>
                <c:pt idx="68">
                  <c:v>0.000106609808102345</c:v>
                </c:pt>
                <c:pt idx="69">
                  <c:v>0.115794444936391</c:v>
                </c:pt>
                <c:pt idx="70">
                  <c:v>0.119562658190594</c:v>
                </c:pt>
                <c:pt idx="71">
                  <c:v>0.0</c:v>
                </c:pt>
                <c:pt idx="72">
                  <c:v>0.127836378798297</c:v>
                </c:pt>
                <c:pt idx="73">
                  <c:v>3.21595111754301E-5</c:v>
                </c:pt>
                <c:pt idx="74">
                  <c:v>0.145728047424972</c:v>
                </c:pt>
                <c:pt idx="75">
                  <c:v>0.159591884464714</c:v>
                </c:pt>
                <c:pt idx="76">
                  <c:v>0.188231469440832</c:v>
                </c:pt>
                <c:pt idx="77">
                  <c:v>0.012664288251556</c:v>
                </c:pt>
                <c:pt idx="78">
                  <c:v>0.205853501412864</c:v>
                </c:pt>
                <c:pt idx="79">
                  <c:v>0.228789505419357</c:v>
                </c:pt>
                <c:pt idx="80">
                  <c:v>0.233324099319113</c:v>
                </c:pt>
                <c:pt idx="81">
                  <c:v>0.23545319596114</c:v>
                </c:pt>
                <c:pt idx="82">
                  <c:v>0.240577678480162</c:v>
                </c:pt>
                <c:pt idx="83">
                  <c:v>0.0302051074906871</c:v>
                </c:pt>
                <c:pt idx="84">
                  <c:v>0.257104055031516</c:v>
                </c:pt>
                <c:pt idx="85">
                  <c:v>0.28407236918774</c:v>
                </c:pt>
                <c:pt idx="86">
                  <c:v>1.47536146355857E-5</c:v>
                </c:pt>
                <c:pt idx="87">
                  <c:v>0.0</c:v>
                </c:pt>
                <c:pt idx="88">
                  <c:v>0.302048433550814</c:v>
                </c:pt>
                <c:pt idx="89">
                  <c:v>0.0</c:v>
                </c:pt>
                <c:pt idx="90">
                  <c:v>0.134091042930334</c:v>
                </c:pt>
                <c:pt idx="91">
                  <c:v>0.323935117646209</c:v>
                </c:pt>
                <c:pt idx="92">
                  <c:v>0.0</c:v>
                </c:pt>
                <c:pt idx="93">
                  <c:v>0.0</c:v>
                </c:pt>
                <c:pt idx="94">
                  <c:v>0.000750504245039636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1.47242877125819E-5</c:v>
                </c:pt>
                <c:pt idx="101">
                  <c:v>0.2476486259733</c:v>
                </c:pt>
                <c:pt idx="102">
                  <c:v>0.0</c:v>
                </c:pt>
                <c:pt idx="103">
                  <c:v>0.173840960688254</c:v>
                </c:pt>
                <c:pt idx="104">
                  <c:v>0.300166008021272</c:v>
                </c:pt>
                <c:pt idx="105">
                  <c:v>0.00153283810871359</c:v>
                </c:pt>
                <c:pt idx="106">
                  <c:v>0.0931811443818559</c:v>
                </c:pt>
                <c:pt idx="107">
                  <c:v>0.114468072414924</c:v>
                </c:pt>
                <c:pt idx="108">
                  <c:v>1.47830586148274E-5</c:v>
                </c:pt>
                <c:pt idx="109">
                  <c:v>0.00246426811237063</c:v>
                </c:pt>
                <c:pt idx="110">
                  <c:v>0.00151758748666476</c:v>
                </c:pt>
                <c:pt idx="111">
                  <c:v>0.128177034527499</c:v>
                </c:pt>
                <c:pt idx="112">
                  <c:v>0.137012513667841</c:v>
                </c:pt>
                <c:pt idx="113">
                  <c:v>0.0</c:v>
                </c:pt>
                <c:pt idx="114">
                  <c:v>1.47143214490664E-5</c:v>
                </c:pt>
                <c:pt idx="115">
                  <c:v>0.11861678342525</c:v>
                </c:pt>
                <c:pt idx="116">
                  <c:v>0.132650638171564</c:v>
                </c:pt>
                <c:pt idx="117">
                  <c:v>0.000863034854495351</c:v>
                </c:pt>
                <c:pt idx="118">
                  <c:v>0.0182779962803744</c:v>
                </c:pt>
                <c:pt idx="119">
                  <c:v>0.00144034965729612</c:v>
                </c:pt>
                <c:pt idx="120">
                  <c:v>0.0</c:v>
                </c:pt>
                <c:pt idx="121">
                  <c:v>0.00210084033613445</c:v>
                </c:pt>
                <c:pt idx="122">
                  <c:v>0.0665436794932493</c:v>
                </c:pt>
                <c:pt idx="123">
                  <c:v>0.0</c:v>
                </c:pt>
                <c:pt idx="124">
                  <c:v>0.181639238464021</c:v>
                </c:pt>
                <c:pt idx="125">
                  <c:v>0.139018563912005</c:v>
                </c:pt>
                <c:pt idx="126">
                  <c:v>0.0932342297018776</c:v>
                </c:pt>
                <c:pt idx="127">
                  <c:v>0.0938856562297958</c:v>
                </c:pt>
                <c:pt idx="128">
                  <c:v>0.00444444444444444</c:v>
                </c:pt>
                <c:pt idx="129">
                  <c:v>0.584953508030431</c:v>
                </c:pt>
                <c:pt idx="130">
                  <c:v>0.0546523376504087</c:v>
                </c:pt>
                <c:pt idx="131">
                  <c:v>0.0722381767078089</c:v>
                </c:pt>
                <c:pt idx="132">
                  <c:v>0.0916945331295677</c:v>
                </c:pt>
                <c:pt idx="133">
                  <c:v>0.0456649374048647</c:v>
                </c:pt>
                <c:pt idx="134">
                  <c:v>0.0375797042463709</c:v>
                </c:pt>
                <c:pt idx="135">
                  <c:v>0.147964613542637</c:v>
                </c:pt>
                <c:pt idx="136">
                  <c:v>0.126840761829963</c:v>
                </c:pt>
                <c:pt idx="137">
                  <c:v>0.0797713453927916</c:v>
                </c:pt>
                <c:pt idx="138">
                  <c:v>0.103437344323174</c:v>
                </c:pt>
                <c:pt idx="139">
                  <c:v>0.0152423974989903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0.00315457413249211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0.00980392156862745</c:v>
                </c:pt>
                <c:pt idx="149">
                  <c:v>0.00254416961130742</c:v>
                </c:pt>
                <c:pt idx="150">
                  <c:v>0.0022248487798095</c:v>
                </c:pt>
                <c:pt idx="151">
                  <c:v>0.0107238605898123</c:v>
                </c:pt>
                <c:pt idx="152">
                  <c:v>0.0390763765541741</c:v>
                </c:pt>
                <c:pt idx="153">
                  <c:v>0.00198934280639432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0.00671140939597315</c:v>
                </c:pt>
                <c:pt idx="163">
                  <c:v>0.00281222959330834</c:v>
                </c:pt>
                <c:pt idx="164">
                  <c:v>0.0</c:v>
                </c:pt>
                <c:pt idx="165">
                  <c:v>0.0</c:v>
                </c:pt>
                <c:pt idx="166">
                  <c:v>0.00247916810137043</c:v>
                </c:pt>
                <c:pt idx="167">
                  <c:v>0.178756476683938</c:v>
                </c:pt>
                <c:pt idx="168">
                  <c:v>0.262086513994911</c:v>
                </c:pt>
                <c:pt idx="169">
                  <c:v>0.331065759637188</c:v>
                </c:pt>
                <c:pt idx="170">
                  <c:v>0.0379746835443038</c:v>
                </c:pt>
                <c:pt idx="171">
                  <c:v>0.00105497596999179</c:v>
                </c:pt>
                <c:pt idx="172">
                  <c:v>0.00111508220157255</c:v>
                </c:pt>
                <c:pt idx="173">
                  <c:v>0.00216584158415842</c:v>
                </c:pt>
                <c:pt idx="174">
                  <c:v>0.0</c:v>
                </c:pt>
                <c:pt idx="175">
                  <c:v>0.948539402173913</c:v>
                </c:pt>
                <c:pt idx="176">
                  <c:v>0.902151983860121</c:v>
                </c:pt>
                <c:pt idx="177">
                  <c:v>0.634728856420343</c:v>
                </c:pt>
                <c:pt idx="178">
                  <c:v>0.0848951474014791</c:v>
                </c:pt>
                <c:pt idx="179">
                  <c:v>0.733158001213838</c:v>
                </c:pt>
                <c:pt idx="180">
                  <c:v>0.782950423216445</c:v>
                </c:pt>
                <c:pt idx="181">
                  <c:v>0.00298100672855804</c:v>
                </c:pt>
                <c:pt idx="182">
                  <c:v>0.0343133815170865</c:v>
                </c:pt>
                <c:pt idx="183">
                  <c:v>0.107836954652296</c:v>
                </c:pt>
                <c:pt idx="184">
                  <c:v>0.764189263365902</c:v>
                </c:pt>
                <c:pt idx="185">
                  <c:v>0.374398775688675</c:v>
                </c:pt>
                <c:pt idx="186">
                  <c:v>0.170028204991751</c:v>
                </c:pt>
                <c:pt idx="187">
                  <c:v>0.000121839780688395</c:v>
                </c:pt>
                <c:pt idx="188">
                  <c:v>0.0826331228558644</c:v>
                </c:pt>
                <c:pt idx="189">
                  <c:v>0.973031942747425</c:v>
                </c:pt>
                <c:pt idx="190">
                  <c:v>0.212843029637761</c:v>
                </c:pt>
                <c:pt idx="191">
                  <c:v>0.491278915182132</c:v>
                </c:pt>
                <c:pt idx="192">
                  <c:v>0.712267491706117</c:v>
                </c:pt>
                <c:pt idx="193">
                  <c:v>0.034302447186781</c:v>
                </c:pt>
                <c:pt idx="194">
                  <c:v>0.395862748317189</c:v>
                </c:pt>
                <c:pt idx="195">
                  <c:v>0.98160159660721</c:v>
                </c:pt>
                <c:pt idx="196">
                  <c:v>0.23150260756193</c:v>
                </c:pt>
                <c:pt idx="197">
                  <c:v>0.0422660372118856</c:v>
                </c:pt>
                <c:pt idx="198">
                  <c:v>0.0</c:v>
                </c:pt>
                <c:pt idx="199">
                  <c:v>0.145614793987239</c:v>
                </c:pt>
                <c:pt idx="200">
                  <c:v>0.0410024706399973</c:v>
                </c:pt>
                <c:pt idx="201">
                  <c:v>0.0341157249389346</c:v>
                </c:pt>
                <c:pt idx="202">
                  <c:v>0.113145146264207</c:v>
                </c:pt>
                <c:pt idx="203">
                  <c:v>0.0389473448051511</c:v>
                </c:pt>
                <c:pt idx="204">
                  <c:v>0.054848147690279</c:v>
                </c:pt>
                <c:pt idx="205">
                  <c:v>0.159114164595819</c:v>
                </c:pt>
                <c:pt idx="206">
                  <c:v>0.0514672528699536</c:v>
                </c:pt>
                <c:pt idx="207">
                  <c:v>0.0644421588629044</c:v>
                </c:pt>
                <c:pt idx="208">
                  <c:v>0.0923849762134469</c:v>
                </c:pt>
                <c:pt idx="209">
                  <c:v>0.339566801092754</c:v>
                </c:pt>
                <c:pt idx="210">
                  <c:v>0.0703009452768311</c:v>
                </c:pt>
                <c:pt idx="211">
                  <c:v>0.116361319101482</c:v>
                </c:pt>
                <c:pt idx="212">
                  <c:v>0.0</c:v>
                </c:pt>
                <c:pt idx="213">
                  <c:v>0.127853678731961</c:v>
                </c:pt>
                <c:pt idx="214">
                  <c:v>0.146798829087326</c:v>
                </c:pt>
                <c:pt idx="215">
                  <c:v>0.00526459238857569</c:v>
                </c:pt>
                <c:pt idx="216">
                  <c:v>0.992136629511091</c:v>
                </c:pt>
                <c:pt idx="217">
                  <c:v>0.132130832130832</c:v>
                </c:pt>
                <c:pt idx="218">
                  <c:v>0.243237516773783</c:v>
                </c:pt>
                <c:pt idx="219">
                  <c:v>0.102402408955028</c:v>
                </c:pt>
                <c:pt idx="220">
                  <c:v>0.334785703500787</c:v>
                </c:pt>
                <c:pt idx="221">
                  <c:v>0.221382023853437</c:v>
                </c:pt>
                <c:pt idx="222">
                  <c:v>0.0588211859849013</c:v>
                </c:pt>
                <c:pt idx="223">
                  <c:v>0.0727313332837043</c:v>
                </c:pt>
                <c:pt idx="224">
                  <c:v>0.0779146110760785</c:v>
                </c:pt>
                <c:pt idx="225">
                  <c:v>0.17110794244551</c:v>
                </c:pt>
                <c:pt idx="226">
                  <c:v>3.64239013640751E-5</c:v>
                </c:pt>
                <c:pt idx="227">
                  <c:v>0.165044818806459</c:v>
                </c:pt>
                <c:pt idx="228">
                  <c:v>0.000385570412868798</c:v>
                </c:pt>
                <c:pt idx="229">
                  <c:v>0.00577019951457052</c:v>
                </c:pt>
                <c:pt idx="230">
                  <c:v>0.0947903123393705</c:v>
                </c:pt>
                <c:pt idx="231">
                  <c:v>0.117434398819028</c:v>
                </c:pt>
                <c:pt idx="232">
                  <c:v>0.0548416884478738</c:v>
                </c:pt>
                <c:pt idx="233">
                  <c:v>0.0292072322670375</c:v>
                </c:pt>
                <c:pt idx="234">
                  <c:v>0.0862191530415355</c:v>
                </c:pt>
                <c:pt idx="235">
                  <c:v>0.0204081632653061</c:v>
                </c:pt>
                <c:pt idx="236">
                  <c:v>0.0</c:v>
                </c:pt>
                <c:pt idx="237">
                  <c:v>0.169135946040237</c:v>
                </c:pt>
                <c:pt idx="238">
                  <c:v>0.2913396170646</c:v>
                </c:pt>
                <c:pt idx="239">
                  <c:v>0.000215414441999661</c:v>
                </c:pt>
                <c:pt idx="240">
                  <c:v>0.148523501659969</c:v>
                </c:pt>
                <c:pt idx="241">
                  <c:v>0.00340136054421769</c:v>
                </c:pt>
                <c:pt idx="242">
                  <c:v>0.17789479208579</c:v>
                </c:pt>
                <c:pt idx="243">
                  <c:v>0.115694338840119</c:v>
                </c:pt>
                <c:pt idx="244">
                  <c:v>0.0707210394288287</c:v>
                </c:pt>
                <c:pt idx="245">
                  <c:v>0.032042231907188</c:v>
                </c:pt>
                <c:pt idx="24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68318768"/>
        <c:axId val="-168316992"/>
      </c:barChart>
      <c:catAx>
        <c:axId val="-1683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16992"/>
        <c:crosses val="autoZero"/>
        <c:auto val="1"/>
        <c:lblAlgn val="ctr"/>
        <c:lblOffset val="100"/>
        <c:noMultiLvlLbl val="0"/>
      </c:catAx>
      <c:valAx>
        <c:axId val="-16831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libswiftCore(atomicRC+nonatomicRC))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ChartByARC!$B$1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ChartByARC!$B$2:$B$248</c:f>
              <c:numCache>
                <c:formatCode>General</c:formatCode>
                <c:ptCount val="247"/>
                <c:pt idx="0">
                  <c:v>0.965901101476447</c:v>
                </c:pt>
                <c:pt idx="1">
                  <c:v>0.00354609929078014</c:v>
                </c:pt>
                <c:pt idx="2">
                  <c:v>0.00336700336700337</c:v>
                </c:pt>
                <c:pt idx="3">
                  <c:v>0.0104166666666667</c:v>
                </c:pt>
                <c:pt idx="4">
                  <c:v>0.00336700336700337</c:v>
                </c:pt>
                <c:pt idx="5">
                  <c:v>0.87614018954956</c:v>
                </c:pt>
                <c:pt idx="6">
                  <c:v>0.0173010380622837</c:v>
                </c:pt>
                <c:pt idx="7">
                  <c:v>0.980418307627132</c:v>
                </c:pt>
                <c:pt idx="8">
                  <c:v>0.670444651052965</c:v>
                </c:pt>
                <c:pt idx="9">
                  <c:v>0.6645462193556</c:v>
                </c:pt>
                <c:pt idx="10">
                  <c:v>0.678232507342415</c:v>
                </c:pt>
                <c:pt idx="11">
                  <c:v>0.641558866874079</c:v>
                </c:pt>
                <c:pt idx="12">
                  <c:v>0.643118491415705</c:v>
                </c:pt>
                <c:pt idx="13">
                  <c:v>0.643757278944068</c:v>
                </c:pt>
                <c:pt idx="14">
                  <c:v>0.598045747279591</c:v>
                </c:pt>
                <c:pt idx="15">
                  <c:v>0.640244443786807</c:v>
                </c:pt>
                <c:pt idx="16">
                  <c:v>0.658750203080922</c:v>
                </c:pt>
                <c:pt idx="17">
                  <c:v>0.69811292851016</c:v>
                </c:pt>
                <c:pt idx="18">
                  <c:v>0.995669965032364</c:v>
                </c:pt>
                <c:pt idx="19">
                  <c:v>0.995546486341565</c:v>
                </c:pt>
                <c:pt idx="20">
                  <c:v>0.995838720703851</c:v>
                </c:pt>
                <c:pt idx="21">
                  <c:v>0.995695048561044</c:v>
                </c:pt>
                <c:pt idx="22">
                  <c:v>0.995675241874359</c:v>
                </c:pt>
                <c:pt idx="23">
                  <c:v>0.99561950582086</c:v>
                </c:pt>
                <c:pt idx="24">
                  <c:v>0.995595238095238</c:v>
                </c:pt>
                <c:pt idx="25">
                  <c:v>0.995608800082519</c:v>
                </c:pt>
                <c:pt idx="26">
                  <c:v>0.995697340307964</c:v>
                </c:pt>
                <c:pt idx="27">
                  <c:v>0.995757968538267</c:v>
                </c:pt>
                <c:pt idx="28">
                  <c:v>0.995566945021282</c:v>
                </c:pt>
                <c:pt idx="29">
                  <c:v>0.995724235211143</c:v>
                </c:pt>
                <c:pt idx="30">
                  <c:v>0.995556471072921</c:v>
                </c:pt>
                <c:pt idx="31">
                  <c:v>0.995889666916223</c:v>
                </c:pt>
                <c:pt idx="32">
                  <c:v>0.995801834862385</c:v>
                </c:pt>
                <c:pt idx="33">
                  <c:v>0.486962952007691</c:v>
                </c:pt>
                <c:pt idx="34">
                  <c:v>0.995584339122755</c:v>
                </c:pt>
                <c:pt idx="35">
                  <c:v>0.995745244685236</c:v>
                </c:pt>
                <c:pt idx="36">
                  <c:v>0.995714096351827</c:v>
                </c:pt>
                <c:pt idx="37">
                  <c:v>0.995679583829299</c:v>
                </c:pt>
                <c:pt idx="38">
                  <c:v>0.995699051434631</c:v>
                </c:pt>
                <c:pt idx="39">
                  <c:v>0.995698734662012</c:v>
                </c:pt>
                <c:pt idx="40">
                  <c:v>0.995804751670739</c:v>
                </c:pt>
                <c:pt idx="41">
                  <c:v>0.995830213334508</c:v>
                </c:pt>
                <c:pt idx="42">
                  <c:v>0.995877105463936</c:v>
                </c:pt>
                <c:pt idx="43">
                  <c:v>0.995655492279692</c:v>
                </c:pt>
                <c:pt idx="44">
                  <c:v>0.409022128335356</c:v>
                </c:pt>
                <c:pt idx="45">
                  <c:v>0.995657850342531</c:v>
                </c:pt>
                <c:pt idx="46">
                  <c:v>0.995685338988043</c:v>
                </c:pt>
                <c:pt idx="47">
                  <c:v>0.995753404598038</c:v>
                </c:pt>
                <c:pt idx="48">
                  <c:v>0.995807528795657</c:v>
                </c:pt>
                <c:pt idx="49">
                  <c:v>0.995708911356689</c:v>
                </c:pt>
                <c:pt idx="50">
                  <c:v>0.995658252998749</c:v>
                </c:pt>
                <c:pt idx="51">
                  <c:v>0.99572907615499</c:v>
                </c:pt>
                <c:pt idx="52">
                  <c:v>0.995610869725311</c:v>
                </c:pt>
                <c:pt idx="53">
                  <c:v>0.995852880189414</c:v>
                </c:pt>
                <c:pt idx="54">
                  <c:v>0.00704225352112676</c:v>
                </c:pt>
                <c:pt idx="55">
                  <c:v>0.0066006600660066</c:v>
                </c:pt>
                <c:pt idx="56">
                  <c:v>0.00341296928327645</c:v>
                </c:pt>
                <c:pt idx="57">
                  <c:v>0.0068259385665529</c:v>
                </c:pt>
                <c:pt idx="58">
                  <c:v>0.00352112676056338</c:v>
                </c:pt>
                <c:pt idx="59">
                  <c:v>0.0</c:v>
                </c:pt>
                <c:pt idx="60">
                  <c:v>0.000852514919011082</c:v>
                </c:pt>
                <c:pt idx="61">
                  <c:v>0.00324675324675325</c:v>
                </c:pt>
                <c:pt idx="62">
                  <c:v>3.08670555915671E-5</c:v>
                </c:pt>
                <c:pt idx="63">
                  <c:v>0.00338983050847458</c:v>
                </c:pt>
                <c:pt idx="64">
                  <c:v>0.0102739726027397</c:v>
                </c:pt>
                <c:pt idx="65">
                  <c:v>5.49480740700038E-5</c:v>
                </c:pt>
                <c:pt idx="66">
                  <c:v>0.0102739726027397</c:v>
                </c:pt>
                <c:pt idx="67">
                  <c:v>0.0</c:v>
                </c:pt>
                <c:pt idx="68">
                  <c:v>0.00309597523219814</c:v>
                </c:pt>
                <c:pt idx="69">
                  <c:v>0.0034965034965035</c:v>
                </c:pt>
                <c:pt idx="70">
                  <c:v>0.00337837837837838</c:v>
                </c:pt>
                <c:pt idx="71">
                  <c:v>0.995762401208229</c:v>
                </c:pt>
                <c:pt idx="72">
                  <c:v>0.995554707901763</c:v>
                </c:pt>
                <c:pt idx="73">
                  <c:v>0.995832232690558</c:v>
                </c:pt>
                <c:pt idx="74">
                  <c:v>0.485087035211371</c:v>
                </c:pt>
                <c:pt idx="75">
                  <c:v>0.639328572480306</c:v>
                </c:pt>
                <c:pt idx="76">
                  <c:v>0.995464451905519</c:v>
                </c:pt>
                <c:pt idx="77">
                  <c:v>0.995640391186521</c:v>
                </c:pt>
                <c:pt idx="78">
                  <c:v>0.995787302990131</c:v>
                </c:pt>
                <c:pt idx="79">
                  <c:v>0.995742361295265</c:v>
                </c:pt>
                <c:pt idx="80">
                  <c:v>0.995711949073869</c:v>
                </c:pt>
                <c:pt idx="81">
                  <c:v>0.995724542599773</c:v>
                </c:pt>
                <c:pt idx="82">
                  <c:v>0.700678666273237</c:v>
                </c:pt>
                <c:pt idx="83">
                  <c:v>0.524769014709143</c:v>
                </c:pt>
                <c:pt idx="84">
                  <c:v>0.995697419940746</c:v>
                </c:pt>
                <c:pt idx="85">
                  <c:v>0.384013473634006</c:v>
                </c:pt>
                <c:pt idx="86">
                  <c:v>0.995515561003318</c:v>
                </c:pt>
                <c:pt idx="87">
                  <c:v>0.995710374201399</c:v>
                </c:pt>
                <c:pt idx="88">
                  <c:v>0.995372001409218</c:v>
                </c:pt>
                <c:pt idx="89">
                  <c:v>0.99263953204972</c:v>
                </c:pt>
                <c:pt idx="90">
                  <c:v>0.995799487742408</c:v>
                </c:pt>
                <c:pt idx="91">
                  <c:v>0.995773071371763</c:v>
                </c:pt>
                <c:pt idx="92">
                  <c:v>0.995672535420001</c:v>
                </c:pt>
                <c:pt idx="93">
                  <c:v>0.978600771621812</c:v>
                </c:pt>
                <c:pt idx="94">
                  <c:v>0.854574690464705</c:v>
                </c:pt>
                <c:pt idx="95">
                  <c:v>0.97939186561941</c:v>
                </c:pt>
                <c:pt idx="96">
                  <c:v>0.917164179104478</c:v>
                </c:pt>
                <c:pt idx="97">
                  <c:v>0.000101533150573662</c:v>
                </c:pt>
                <c:pt idx="98">
                  <c:v>0.993203900996881</c:v>
                </c:pt>
                <c:pt idx="99">
                  <c:v>0.0</c:v>
                </c:pt>
                <c:pt idx="100">
                  <c:v>1.54228165147519E-5</c:v>
                </c:pt>
                <c:pt idx="101">
                  <c:v>0.976359338061466</c:v>
                </c:pt>
                <c:pt idx="102">
                  <c:v>0.664477695951968</c:v>
                </c:pt>
                <c:pt idx="103">
                  <c:v>0.444886897011174</c:v>
                </c:pt>
                <c:pt idx="104">
                  <c:v>0.971154654780927</c:v>
                </c:pt>
                <c:pt idx="105">
                  <c:v>0.00146524440276638</c:v>
                </c:pt>
                <c:pt idx="106">
                  <c:v>0.00134381701215154</c:v>
                </c:pt>
                <c:pt idx="107">
                  <c:v>0.417155061090692</c:v>
                </c:pt>
                <c:pt idx="108">
                  <c:v>0.505296530584647</c:v>
                </c:pt>
                <c:pt idx="109">
                  <c:v>0.569862044570216</c:v>
                </c:pt>
                <c:pt idx="110">
                  <c:v>0.00433392539964476</c:v>
                </c:pt>
                <c:pt idx="111">
                  <c:v>0.401260504201681</c:v>
                </c:pt>
                <c:pt idx="112">
                  <c:v>0.000928217821782178</c:v>
                </c:pt>
                <c:pt idx="113">
                  <c:v>0.00563164847389279</c:v>
                </c:pt>
                <c:pt idx="114">
                  <c:v>0.506037456875308</c:v>
                </c:pt>
                <c:pt idx="115">
                  <c:v>0.00289236278493217</c:v>
                </c:pt>
                <c:pt idx="116">
                  <c:v>0.00579505300353357</c:v>
                </c:pt>
                <c:pt idx="117">
                  <c:v>0.00331698875108163</c:v>
                </c:pt>
                <c:pt idx="118">
                  <c:v>0.992767449083729</c:v>
                </c:pt>
                <c:pt idx="119">
                  <c:v>0.000170343241631888</c:v>
                </c:pt>
                <c:pt idx="120">
                  <c:v>0.00946372239747634</c:v>
                </c:pt>
                <c:pt idx="121">
                  <c:v>0.992516342769249</c:v>
                </c:pt>
                <c:pt idx="122">
                  <c:v>0.992487874127529</c:v>
                </c:pt>
                <c:pt idx="123">
                  <c:v>0.992101760094661</c:v>
                </c:pt>
                <c:pt idx="124">
                  <c:v>0.0</c:v>
                </c:pt>
                <c:pt idx="125">
                  <c:v>0.991496422275225</c:v>
                </c:pt>
                <c:pt idx="126">
                  <c:v>0.991388893005884</c:v>
                </c:pt>
                <c:pt idx="127">
                  <c:v>0.991337568299942</c:v>
                </c:pt>
                <c:pt idx="128">
                  <c:v>0.331111111111111</c:v>
                </c:pt>
                <c:pt idx="129">
                  <c:v>0.990941975272037</c:v>
                </c:pt>
                <c:pt idx="130">
                  <c:v>2.86898767769792E-5</c:v>
                </c:pt>
                <c:pt idx="131">
                  <c:v>0.958936430872544</c:v>
                </c:pt>
                <c:pt idx="132">
                  <c:v>1.52650780808744E-5</c:v>
                </c:pt>
                <c:pt idx="133">
                  <c:v>0.00335570469798658</c:v>
                </c:pt>
                <c:pt idx="134">
                  <c:v>0.0065359477124183</c:v>
                </c:pt>
                <c:pt idx="135">
                  <c:v>0.00536193029490617</c:v>
                </c:pt>
                <c:pt idx="136">
                  <c:v>0.802653322831241</c:v>
                </c:pt>
                <c:pt idx="137">
                  <c:v>0.0212256742404978</c:v>
                </c:pt>
                <c:pt idx="138">
                  <c:v>0.433930912527821</c:v>
                </c:pt>
                <c:pt idx="139">
                  <c:v>0.0</c:v>
                </c:pt>
                <c:pt idx="140">
                  <c:v>0.968472468916519</c:v>
                </c:pt>
                <c:pt idx="141">
                  <c:v>0.0</c:v>
                </c:pt>
                <c:pt idx="142">
                  <c:v>1.82119506820376E-5</c:v>
                </c:pt>
                <c:pt idx="143">
                  <c:v>0.751088371258022</c:v>
                </c:pt>
                <c:pt idx="144">
                  <c:v>0.0</c:v>
                </c:pt>
                <c:pt idx="145">
                  <c:v>6.97204211113435E-5</c:v>
                </c:pt>
                <c:pt idx="146">
                  <c:v>0.00014034102869974</c:v>
                </c:pt>
                <c:pt idx="147">
                  <c:v>0.170872337539004</c:v>
                </c:pt>
                <c:pt idx="148">
                  <c:v>0.00158227848101266</c:v>
                </c:pt>
                <c:pt idx="149">
                  <c:v>4.48702129091602E-5</c:v>
                </c:pt>
                <c:pt idx="150">
                  <c:v>0.00532859680284192</c:v>
                </c:pt>
                <c:pt idx="151">
                  <c:v>5.07665752868311E-5</c:v>
                </c:pt>
                <c:pt idx="152">
                  <c:v>5.55401277422938E-5</c:v>
                </c:pt>
                <c:pt idx="153">
                  <c:v>0.193998322512503</c:v>
                </c:pt>
                <c:pt idx="154">
                  <c:v>3.48930527931889E-5</c:v>
                </c:pt>
                <c:pt idx="155">
                  <c:v>0.288647010195646</c:v>
                </c:pt>
                <c:pt idx="156">
                  <c:v>0.0</c:v>
                </c:pt>
                <c:pt idx="157">
                  <c:v>4.12082251617423E-5</c:v>
                </c:pt>
                <c:pt idx="158">
                  <c:v>3.37216948523833E-5</c:v>
                </c:pt>
                <c:pt idx="159">
                  <c:v>0.392144058250208</c:v>
                </c:pt>
                <c:pt idx="160">
                  <c:v>3.21522731657128E-5</c:v>
                </c:pt>
                <c:pt idx="161">
                  <c:v>0.0</c:v>
                </c:pt>
                <c:pt idx="162">
                  <c:v>0.266237932298668</c:v>
                </c:pt>
                <c:pt idx="163">
                  <c:v>1.86108836447555E-5</c:v>
                </c:pt>
                <c:pt idx="164">
                  <c:v>1.85466819985905E-5</c:v>
                </c:pt>
                <c:pt idx="165">
                  <c:v>0.0867310579066276</c:v>
                </c:pt>
                <c:pt idx="166">
                  <c:v>9.94381743151196E-5</c:v>
                </c:pt>
                <c:pt idx="167">
                  <c:v>0.000202613716948637</c:v>
                </c:pt>
                <c:pt idx="168">
                  <c:v>0.0</c:v>
                </c:pt>
                <c:pt idx="169">
                  <c:v>0.257440723872354</c:v>
                </c:pt>
                <c:pt idx="170">
                  <c:v>3.32679064506471E-5</c:v>
                </c:pt>
                <c:pt idx="171">
                  <c:v>0.567654906611325</c:v>
                </c:pt>
                <c:pt idx="172">
                  <c:v>0.355004138333955</c:v>
                </c:pt>
                <c:pt idx="173">
                  <c:v>0.335688556386811</c:v>
                </c:pt>
                <c:pt idx="174">
                  <c:v>1.51180721434403E-5</c:v>
                </c:pt>
                <c:pt idx="175">
                  <c:v>2.18202448231469E-5</c:v>
                </c:pt>
                <c:pt idx="176">
                  <c:v>0.0765061968811799</c:v>
                </c:pt>
                <c:pt idx="177">
                  <c:v>0.000114659175600527</c:v>
                </c:pt>
                <c:pt idx="178">
                  <c:v>4.65809577044904E-5</c:v>
                </c:pt>
                <c:pt idx="179">
                  <c:v>0.53831011959796</c:v>
                </c:pt>
                <c:pt idx="180">
                  <c:v>0.0</c:v>
                </c:pt>
                <c:pt idx="181">
                  <c:v>0.879999409663803</c:v>
                </c:pt>
                <c:pt idx="182">
                  <c:v>3.1862354628007E-5</c:v>
                </c:pt>
                <c:pt idx="183">
                  <c:v>0.0</c:v>
                </c:pt>
                <c:pt idx="184">
                  <c:v>0.475927858101058</c:v>
                </c:pt>
                <c:pt idx="185">
                  <c:v>0.876228736241097</c:v>
                </c:pt>
                <c:pt idx="186">
                  <c:v>0.154231297859808</c:v>
                </c:pt>
                <c:pt idx="187">
                  <c:v>0.867935569762849</c:v>
                </c:pt>
                <c:pt idx="188">
                  <c:v>2.95718003312042E-5</c:v>
                </c:pt>
                <c:pt idx="189">
                  <c:v>0.500309954588049</c:v>
                </c:pt>
                <c:pt idx="190">
                  <c:v>2.4050024050024E-5</c:v>
                </c:pt>
                <c:pt idx="191">
                  <c:v>0.463089937666963</c:v>
                </c:pt>
                <c:pt idx="192">
                  <c:v>0.67600553559861</c:v>
                </c:pt>
                <c:pt idx="193">
                  <c:v>0.495930020653626</c:v>
                </c:pt>
                <c:pt idx="194">
                  <c:v>0.365267217286765</c:v>
                </c:pt>
                <c:pt idx="195">
                  <c:v>5.40715907862009E-5</c:v>
                </c:pt>
                <c:pt idx="196">
                  <c:v>0.849692478695813</c:v>
                </c:pt>
                <c:pt idx="197">
                  <c:v>2.89829869866388E-5</c:v>
                </c:pt>
                <c:pt idx="198">
                  <c:v>0.170513502727152</c:v>
                </c:pt>
                <c:pt idx="199">
                  <c:v>0.0</c:v>
                </c:pt>
                <c:pt idx="200">
                  <c:v>3.65443648589387E-5</c:v>
                </c:pt>
                <c:pt idx="201">
                  <c:v>0.836008302636964</c:v>
                </c:pt>
                <c:pt idx="202">
                  <c:v>1.7439224303303E-5</c:v>
                </c:pt>
                <c:pt idx="203">
                  <c:v>0.0</c:v>
                </c:pt>
                <c:pt idx="204">
                  <c:v>0.000106433931137247</c:v>
                </c:pt>
                <c:pt idx="205">
                  <c:v>1.85181755893409E-5</c:v>
                </c:pt>
                <c:pt idx="206">
                  <c:v>0.583895925439121</c:v>
                </c:pt>
                <c:pt idx="207">
                  <c:v>0.0</c:v>
                </c:pt>
                <c:pt idx="208">
                  <c:v>0.00259067357512953</c:v>
                </c:pt>
                <c:pt idx="209">
                  <c:v>0.371700548564053</c:v>
                </c:pt>
                <c:pt idx="210">
                  <c:v>0.807468376876699</c:v>
                </c:pt>
                <c:pt idx="211">
                  <c:v>0.789827381736724</c:v>
                </c:pt>
                <c:pt idx="212">
                  <c:v>8.23271130625686E-5</c:v>
                </c:pt>
                <c:pt idx="213">
                  <c:v>2.04926431411123E-5</c:v>
                </c:pt>
                <c:pt idx="214">
                  <c:v>0.766886774416518</c:v>
                </c:pt>
                <c:pt idx="215">
                  <c:v>4.85287694721687E-5</c:v>
                </c:pt>
                <c:pt idx="216">
                  <c:v>6.11147327249022E-5</c:v>
                </c:pt>
                <c:pt idx="217">
                  <c:v>0.762476854214355</c:v>
                </c:pt>
                <c:pt idx="218">
                  <c:v>0.759975896177192</c:v>
                </c:pt>
                <c:pt idx="219">
                  <c:v>0.755143762503468</c:v>
                </c:pt>
                <c:pt idx="220">
                  <c:v>2.35421522235563E-5</c:v>
                </c:pt>
                <c:pt idx="221">
                  <c:v>0.604925006255612</c:v>
                </c:pt>
                <c:pt idx="222">
                  <c:v>0.738629821531376</c:v>
                </c:pt>
                <c:pt idx="223">
                  <c:v>0.00254452926208651</c:v>
                </c:pt>
                <c:pt idx="224">
                  <c:v>0.711615779046731</c:v>
                </c:pt>
                <c:pt idx="225">
                  <c:v>0.0</c:v>
                </c:pt>
                <c:pt idx="226">
                  <c:v>0.578251480115765</c:v>
                </c:pt>
                <c:pt idx="227">
                  <c:v>0.693704813965791</c:v>
                </c:pt>
                <c:pt idx="228">
                  <c:v>0.671905016393916</c:v>
                </c:pt>
                <c:pt idx="229">
                  <c:v>0.00226757369614512</c:v>
                </c:pt>
                <c:pt idx="230">
                  <c:v>1.99191283389439E-5</c:v>
                </c:pt>
                <c:pt idx="231">
                  <c:v>2.15698539720886E-5</c:v>
                </c:pt>
                <c:pt idx="232">
                  <c:v>3.25224404839339E-5</c:v>
                </c:pt>
                <c:pt idx="233">
                  <c:v>0.000109313511149978</c:v>
                </c:pt>
                <c:pt idx="234">
                  <c:v>6.56706616319159E-5</c:v>
                </c:pt>
                <c:pt idx="235">
                  <c:v>7.97660196756182E-5</c:v>
                </c:pt>
                <c:pt idx="236">
                  <c:v>0.324095318600813</c:v>
                </c:pt>
                <c:pt idx="237">
                  <c:v>0.000280977802753582</c:v>
                </c:pt>
                <c:pt idx="238">
                  <c:v>7.45517575576844E-5</c:v>
                </c:pt>
                <c:pt idx="239">
                  <c:v>0.000202306291725673</c:v>
                </c:pt>
                <c:pt idx="240">
                  <c:v>0.000109781534745856</c:v>
                </c:pt>
                <c:pt idx="241">
                  <c:v>0.000201531640467553</c:v>
                </c:pt>
                <c:pt idx="242">
                  <c:v>0.000336247478143914</c:v>
                </c:pt>
                <c:pt idx="243">
                  <c:v>0.000509510869565217</c:v>
                </c:pt>
                <c:pt idx="244">
                  <c:v>8.72752661895619E-5</c:v>
                </c:pt>
                <c:pt idx="245">
                  <c:v>6.23674691281028E-5</c:v>
                </c:pt>
                <c:pt idx="246">
                  <c:v>2.7590773645293E-5</c:v>
                </c:pt>
              </c:numCache>
            </c:numRef>
          </c:val>
        </c:ser>
        <c:ser>
          <c:idx val="1"/>
          <c:order val="1"/>
          <c:tx>
            <c:strRef>
              <c:f>ChartByARC!$C$1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ChartByARC!$C$2:$C$248</c:f>
              <c:numCache>
                <c:formatCode>General</c:formatCode>
                <c:ptCount val="247"/>
                <c:pt idx="0">
                  <c:v>0.000585891727208812</c:v>
                </c:pt>
                <c:pt idx="1">
                  <c:v>0.024822695035461</c:v>
                </c:pt>
                <c:pt idx="2">
                  <c:v>0.0202020202020202</c:v>
                </c:pt>
                <c:pt idx="3">
                  <c:v>0.0243055555555556</c:v>
                </c:pt>
                <c:pt idx="4">
                  <c:v>0.0202020202020202</c:v>
                </c:pt>
                <c:pt idx="5">
                  <c:v>0.000118653871824155</c:v>
                </c:pt>
                <c:pt idx="6">
                  <c:v>0.027681660899654</c:v>
                </c:pt>
                <c:pt idx="7">
                  <c:v>0.000156904586321058</c:v>
                </c:pt>
                <c:pt idx="8">
                  <c:v>8.85465090538805E-5</c:v>
                </c:pt>
                <c:pt idx="9">
                  <c:v>0.000103316458311809</c:v>
                </c:pt>
                <c:pt idx="10">
                  <c:v>0.000118068981802618</c:v>
                </c:pt>
                <c:pt idx="11">
                  <c:v>0.000119088378462867</c:v>
                </c:pt>
                <c:pt idx="12">
                  <c:v>7.40663931147881E-5</c:v>
                </c:pt>
                <c:pt idx="13">
                  <c:v>0.000104518171230627</c:v>
                </c:pt>
                <c:pt idx="14">
                  <c:v>0.000118439558812643</c:v>
                </c:pt>
                <c:pt idx="15">
                  <c:v>0.000118374715160842</c:v>
                </c:pt>
                <c:pt idx="16">
                  <c:v>0.000118156172921559</c:v>
                </c:pt>
                <c:pt idx="17">
                  <c:v>8.87337691147328E-5</c:v>
                </c:pt>
                <c:pt idx="18">
                  <c:v>0.000133918607246485</c:v>
                </c:pt>
                <c:pt idx="19">
                  <c:v>0.000148946945098156</c:v>
                </c:pt>
                <c:pt idx="20">
                  <c:v>8.91702706317714E-5</c:v>
                </c:pt>
                <c:pt idx="21">
                  <c:v>7.44801287016624E-5</c:v>
                </c:pt>
                <c:pt idx="22">
                  <c:v>0.000104031982403733</c:v>
                </c:pt>
                <c:pt idx="23">
                  <c:v>0.000103943929674507</c:v>
                </c:pt>
                <c:pt idx="24">
                  <c:v>8.92857142857143E-5</c:v>
                </c:pt>
                <c:pt idx="25">
                  <c:v>8.84134211573317E-5</c:v>
                </c:pt>
                <c:pt idx="26">
                  <c:v>0.000103145951521403</c:v>
                </c:pt>
                <c:pt idx="27">
                  <c:v>0.000103104931361574</c:v>
                </c:pt>
                <c:pt idx="28">
                  <c:v>0.00011782205923504</c:v>
                </c:pt>
                <c:pt idx="29">
                  <c:v>0.000117546798319081</c:v>
                </c:pt>
                <c:pt idx="30">
                  <c:v>0.000102995703607792</c:v>
                </c:pt>
                <c:pt idx="31">
                  <c:v>8.80785660809442E-5</c:v>
                </c:pt>
                <c:pt idx="32">
                  <c:v>0.000102752293577982</c:v>
                </c:pt>
                <c:pt idx="33">
                  <c:v>8.87377061302965E-5</c:v>
                </c:pt>
                <c:pt idx="34">
                  <c:v>0.000117750956726523</c:v>
                </c:pt>
                <c:pt idx="35">
                  <c:v>8.8334020375714E-5</c:v>
                </c:pt>
                <c:pt idx="36">
                  <c:v>0.000103097338615845</c:v>
                </c:pt>
                <c:pt idx="37">
                  <c:v>0.000102867051683346</c:v>
                </c:pt>
                <c:pt idx="38">
                  <c:v>0.000117834207270371</c:v>
                </c:pt>
                <c:pt idx="39">
                  <c:v>0.000103112525225743</c:v>
                </c:pt>
                <c:pt idx="40">
                  <c:v>8.83210174581211E-5</c:v>
                </c:pt>
                <c:pt idx="41">
                  <c:v>0.000117458779309636</c:v>
                </c:pt>
                <c:pt idx="42">
                  <c:v>0.000132050002934444</c:v>
                </c:pt>
                <c:pt idx="43">
                  <c:v>0.000117419127575882</c:v>
                </c:pt>
                <c:pt idx="44">
                  <c:v>0.000134837520787451</c:v>
                </c:pt>
                <c:pt idx="45">
                  <c:v>0.000132024820666285</c:v>
                </c:pt>
                <c:pt idx="46">
                  <c:v>0.000103080638510927</c:v>
                </c:pt>
                <c:pt idx="47">
                  <c:v>0.000102504026943916</c:v>
                </c:pt>
                <c:pt idx="48">
                  <c:v>0.000102972976948764</c:v>
                </c:pt>
                <c:pt idx="49">
                  <c:v>0.000102868563367035</c:v>
                </c:pt>
                <c:pt idx="50">
                  <c:v>0.000117742291559349</c:v>
                </c:pt>
                <c:pt idx="51">
                  <c:v>8.83639416208892E-5</c:v>
                </c:pt>
                <c:pt idx="52">
                  <c:v>0.00010310037557994</c:v>
                </c:pt>
                <c:pt idx="53">
                  <c:v>0.000102942690333681</c:v>
                </c:pt>
                <c:pt idx="54">
                  <c:v>0.0211267605633803</c:v>
                </c:pt>
                <c:pt idx="55">
                  <c:v>0.0264026402640264</c:v>
                </c:pt>
                <c:pt idx="56">
                  <c:v>0.0204778156996587</c:v>
                </c:pt>
                <c:pt idx="57">
                  <c:v>0.0170648464163822</c:v>
                </c:pt>
                <c:pt idx="58">
                  <c:v>0.0176056338028169</c:v>
                </c:pt>
                <c:pt idx="59">
                  <c:v>0.0119617224880383</c:v>
                </c:pt>
                <c:pt idx="60">
                  <c:v>0.00298380221653879</c:v>
                </c:pt>
                <c:pt idx="61">
                  <c:v>0.0292207792207792</c:v>
                </c:pt>
                <c:pt idx="62">
                  <c:v>0.00412075192147421</c:v>
                </c:pt>
                <c:pt idx="63">
                  <c:v>0.0203389830508475</c:v>
                </c:pt>
                <c:pt idx="64">
                  <c:v>0.0205479452054794</c:v>
                </c:pt>
                <c:pt idx="65">
                  <c:v>0.000329688444420023</c:v>
                </c:pt>
                <c:pt idx="66">
                  <c:v>0.0273972602739726</c:v>
                </c:pt>
                <c:pt idx="67">
                  <c:v>0.000322155513252306</c:v>
                </c:pt>
                <c:pt idx="68">
                  <c:v>0.0247678018575851</c:v>
                </c:pt>
                <c:pt idx="69">
                  <c:v>0.020979020979021</c:v>
                </c:pt>
                <c:pt idx="70">
                  <c:v>0.0236486486486486</c:v>
                </c:pt>
                <c:pt idx="71">
                  <c:v>0.000117303772782592</c:v>
                </c:pt>
                <c:pt idx="72">
                  <c:v>8.80255861036941E-5</c:v>
                </c:pt>
                <c:pt idx="73">
                  <c:v>8.80514220304658E-5</c:v>
                </c:pt>
                <c:pt idx="74">
                  <c:v>8.82859286943982E-5</c:v>
                </c:pt>
                <c:pt idx="75">
                  <c:v>0.000161967164838401</c:v>
                </c:pt>
                <c:pt idx="76">
                  <c:v>0.000103080638510927</c:v>
                </c:pt>
                <c:pt idx="77">
                  <c:v>0.000103098857075527</c:v>
                </c:pt>
                <c:pt idx="78">
                  <c:v>0.000103107968773015</c:v>
                </c:pt>
                <c:pt idx="79">
                  <c:v>8.83938831432865E-5</c:v>
                </c:pt>
                <c:pt idx="80">
                  <c:v>0.00010314899135022</c:v>
                </c:pt>
                <c:pt idx="81">
                  <c:v>0.000132686608972563</c:v>
                </c:pt>
                <c:pt idx="82">
                  <c:v>0.0001032753024491</c:v>
                </c:pt>
                <c:pt idx="83">
                  <c:v>7.3915293074137E-5</c:v>
                </c:pt>
                <c:pt idx="84">
                  <c:v>0.000104214741919636</c:v>
                </c:pt>
                <c:pt idx="85">
                  <c:v>0.000119235699168331</c:v>
                </c:pt>
                <c:pt idx="86">
                  <c:v>0.000134533169900445</c:v>
                </c:pt>
                <c:pt idx="87">
                  <c:v>0.000121691512017037</c:v>
                </c:pt>
                <c:pt idx="88">
                  <c:v>0.000112096851679851</c:v>
                </c:pt>
                <c:pt idx="89">
                  <c:v>0.000170606873019742</c:v>
                </c:pt>
                <c:pt idx="90">
                  <c:v>0.000102451518477863</c:v>
                </c:pt>
                <c:pt idx="91">
                  <c:v>0.000117823794515302</c:v>
                </c:pt>
                <c:pt idx="92">
                  <c:v>0.000118560673424625</c:v>
                </c:pt>
                <c:pt idx="93">
                  <c:v>0.000140578872557442</c:v>
                </c:pt>
                <c:pt idx="94">
                  <c:v>0.000112558289114005</c:v>
                </c:pt>
                <c:pt idx="95">
                  <c:v>0.000108873162765378</c:v>
                </c:pt>
                <c:pt idx="96">
                  <c:v>0.000746268656716418</c:v>
                </c:pt>
                <c:pt idx="97">
                  <c:v>0.00016245304091786</c:v>
                </c:pt>
                <c:pt idx="98">
                  <c:v>0.000162241090260127</c:v>
                </c:pt>
                <c:pt idx="99">
                  <c:v>0.000123093966856949</c:v>
                </c:pt>
                <c:pt idx="100">
                  <c:v>9.25368990885115E-5</c:v>
                </c:pt>
                <c:pt idx="101">
                  <c:v>0.000573106956085679</c:v>
                </c:pt>
                <c:pt idx="102">
                  <c:v>0.000281439091889863</c:v>
                </c:pt>
                <c:pt idx="103">
                  <c:v>0.000121127698876541</c:v>
                </c:pt>
                <c:pt idx="104">
                  <c:v>0.000672777731057102</c:v>
                </c:pt>
                <c:pt idx="105">
                  <c:v>0.000234439104442621</c:v>
                </c:pt>
                <c:pt idx="106">
                  <c:v>0.000142959256611866</c:v>
                </c:pt>
                <c:pt idx="107">
                  <c:v>0.00029800337737161</c:v>
                </c:pt>
                <c:pt idx="108">
                  <c:v>9.01537120790949E-5</c:v>
                </c:pt>
                <c:pt idx="109">
                  <c:v>0.000471642494988798</c:v>
                </c:pt>
                <c:pt idx="110">
                  <c:v>0.000426287744227353</c:v>
                </c:pt>
                <c:pt idx="111">
                  <c:v>0.0189075630252101</c:v>
                </c:pt>
                <c:pt idx="112">
                  <c:v>0.00185643564356436</c:v>
                </c:pt>
                <c:pt idx="113">
                  <c:v>0.000556212194952374</c:v>
                </c:pt>
                <c:pt idx="114">
                  <c:v>0.000369640216855594</c:v>
                </c:pt>
                <c:pt idx="115">
                  <c:v>0.000550926244748984</c:v>
                </c:pt>
                <c:pt idx="116">
                  <c:v>0.000494699646643109</c:v>
                </c:pt>
                <c:pt idx="117">
                  <c:v>0.000432650706662821</c:v>
                </c:pt>
                <c:pt idx="118">
                  <c:v>0.000118323941370487</c:v>
                </c:pt>
                <c:pt idx="119">
                  <c:v>0.000851716208159441</c:v>
                </c:pt>
                <c:pt idx="120">
                  <c:v>0.0252365930599369</c:v>
                </c:pt>
                <c:pt idx="121">
                  <c:v>8.87390185464549E-5</c:v>
                </c:pt>
                <c:pt idx="122">
                  <c:v>0.000103513545486809</c:v>
                </c:pt>
                <c:pt idx="123">
                  <c:v>0.000118325691465759</c:v>
                </c:pt>
                <c:pt idx="124">
                  <c:v>0.0238095238095238</c:v>
                </c:pt>
                <c:pt idx="125">
                  <c:v>8.88875720359698E-5</c:v>
                </c:pt>
                <c:pt idx="126">
                  <c:v>8.89270946036075E-5</c:v>
                </c:pt>
                <c:pt idx="127">
                  <c:v>0.00010365302888958</c:v>
                </c:pt>
                <c:pt idx="128">
                  <c:v>0.0155555555555556</c:v>
                </c:pt>
                <c:pt idx="129">
                  <c:v>0.000103774424051946</c:v>
                </c:pt>
                <c:pt idx="130">
                  <c:v>0.0169270272984177</c:v>
                </c:pt>
                <c:pt idx="131">
                  <c:v>0.000120997625421601</c:v>
                </c:pt>
                <c:pt idx="132">
                  <c:v>0.009235372238929</c:v>
                </c:pt>
                <c:pt idx="133">
                  <c:v>0.023489932885906</c:v>
                </c:pt>
                <c:pt idx="134">
                  <c:v>0.0359477124183006</c:v>
                </c:pt>
                <c:pt idx="135">
                  <c:v>0.0187667560321716</c:v>
                </c:pt>
                <c:pt idx="136">
                  <c:v>0.00013899828568781</c:v>
                </c:pt>
                <c:pt idx="137">
                  <c:v>0.00598327674150749</c:v>
                </c:pt>
                <c:pt idx="138">
                  <c:v>0.000121954937650538</c:v>
                </c:pt>
                <c:pt idx="139">
                  <c:v>0.000738757041278049</c:v>
                </c:pt>
                <c:pt idx="140">
                  <c:v>0.000207223208999408</c:v>
                </c:pt>
                <c:pt idx="141">
                  <c:v>0.00486787204450626</c:v>
                </c:pt>
                <c:pt idx="142">
                  <c:v>0.0001456956054563</c:v>
                </c:pt>
                <c:pt idx="143">
                  <c:v>0.00010472300764478</c:v>
                </c:pt>
                <c:pt idx="144">
                  <c:v>0.000122767172058192</c:v>
                </c:pt>
                <c:pt idx="145">
                  <c:v>0.000488042947779404</c:v>
                </c:pt>
                <c:pt idx="146">
                  <c:v>0.000421023086099221</c:v>
                </c:pt>
                <c:pt idx="147">
                  <c:v>0.000203500203500203</c:v>
                </c:pt>
                <c:pt idx="148">
                  <c:v>0.0110759493670886</c:v>
                </c:pt>
                <c:pt idx="149">
                  <c:v>0.00511520427164427</c:v>
                </c:pt>
                <c:pt idx="150">
                  <c:v>0.0177619893428064</c:v>
                </c:pt>
                <c:pt idx="151">
                  <c:v>0.00489051341929807</c:v>
                </c:pt>
                <c:pt idx="152">
                  <c:v>0.464926409330741</c:v>
                </c:pt>
                <c:pt idx="153">
                  <c:v>7.76614581715386E-5</c:v>
                </c:pt>
                <c:pt idx="154">
                  <c:v>0.160263791479116</c:v>
                </c:pt>
                <c:pt idx="155">
                  <c:v>0.000153087780533358</c:v>
                </c:pt>
                <c:pt idx="156">
                  <c:v>0.00366237302990938</c:v>
                </c:pt>
                <c:pt idx="157">
                  <c:v>0.000288457576132196</c:v>
                </c:pt>
                <c:pt idx="158">
                  <c:v>0.0064577045642314</c:v>
                </c:pt>
                <c:pt idx="159">
                  <c:v>0.00584461169248853</c:v>
                </c:pt>
                <c:pt idx="160">
                  <c:v>0.000128609092662851</c:v>
                </c:pt>
                <c:pt idx="161">
                  <c:v>0.000112561909049977</c:v>
                </c:pt>
                <c:pt idx="162">
                  <c:v>0.00415495539533178</c:v>
                </c:pt>
                <c:pt idx="163">
                  <c:v>0.000130276185513288</c:v>
                </c:pt>
                <c:pt idx="164">
                  <c:v>0.00975555473125857</c:v>
                </c:pt>
                <c:pt idx="165">
                  <c:v>0.00010613940652909</c:v>
                </c:pt>
                <c:pt idx="166">
                  <c:v>0.000348033610102918</c:v>
                </c:pt>
                <c:pt idx="167">
                  <c:v>0.000709148009320231</c:v>
                </c:pt>
                <c:pt idx="168">
                  <c:v>0.000182796790900782</c:v>
                </c:pt>
                <c:pt idx="169">
                  <c:v>0.00391895776906898</c:v>
                </c:pt>
                <c:pt idx="170">
                  <c:v>0.000299411158055823</c:v>
                </c:pt>
                <c:pt idx="171">
                  <c:v>0.000133412392528906</c:v>
                </c:pt>
                <c:pt idx="172">
                  <c:v>0.00425193527970269</c:v>
                </c:pt>
                <c:pt idx="173">
                  <c:v>0.0050952864751701</c:v>
                </c:pt>
                <c:pt idx="174">
                  <c:v>0.852145254437154</c:v>
                </c:pt>
                <c:pt idx="175">
                  <c:v>0.000327303672347204</c:v>
                </c:pt>
                <c:pt idx="176">
                  <c:v>0.0123182826864725</c:v>
                </c:pt>
                <c:pt idx="177">
                  <c:v>0.000401307114601846</c:v>
                </c:pt>
                <c:pt idx="178">
                  <c:v>0.231864480467052</c:v>
                </c:pt>
                <c:pt idx="179">
                  <c:v>0.000119299710698202</c:v>
                </c:pt>
                <c:pt idx="180">
                  <c:v>0.00364622934955416</c:v>
                </c:pt>
                <c:pt idx="181">
                  <c:v>8.8550429469583E-5</c:v>
                </c:pt>
                <c:pt idx="182">
                  <c:v>0.00152939302214434</c:v>
                </c:pt>
                <c:pt idx="183">
                  <c:v>0.553927032808122</c:v>
                </c:pt>
                <c:pt idx="184">
                  <c:v>0.000104337457147116</c:v>
                </c:pt>
                <c:pt idx="185">
                  <c:v>8.8292424509977E-5</c:v>
                </c:pt>
                <c:pt idx="186">
                  <c:v>0.00314156685646966</c:v>
                </c:pt>
                <c:pt idx="187">
                  <c:v>0.000146299357745819</c:v>
                </c:pt>
                <c:pt idx="188">
                  <c:v>0.805920274426307</c:v>
                </c:pt>
                <c:pt idx="189">
                  <c:v>8.64989548042961E-5</c:v>
                </c:pt>
                <c:pt idx="190">
                  <c:v>0.00625300625300625</c:v>
                </c:pt>
                <c:pt idx="191">
                  <c:v>0.000133570792520036</c:v>
                </c:pt>
                <c:pt idx="192">
                  <c:v>0.000103056357105</c:v>
                </c:pt>
                <c:pt idx="193">
                  <c:v>0.000121491920787268</c:v>
                </c:pt>
                <c:pt idx="194">
                  <c:v>0.00480881824852847</c:v>
                </c:pt>
                <c:pt idx="195">
                  <c:v>0.000324429544717205</c:v>
                </c:pt>
                <c:pt idx="196">
                  <c:v>0.000118562430529826</c:v>
                </c:pt>
                <c:pt idx="197">
                  <c:v>0.000318812856853027</c:v>
                </c:pt>
                <c:pt idx="198">
                  <c:v>0.000266063589197818</c:v>
                </c:pt>
                <c:pt idx="199">
                  <c:v>0.000611567359776341</c:v>
                </c:pt>
                <c:pt idx="200">
                  <c:v>0.722043560882912</c:v>
                </c:pt>
                <c:pt idx="201">
                  <c:v>7.30865929953809E-5</c:v>
                </c:pt>
                <c:pt idx="202">
                  <c:v>0.000139513794426424</c:v>
                </c:pt>
                <c:pt idx="203">
                  <c:v>0.000139551110594255</c:v>
                </c:pt>
                <c:pt idx="204">
                  <c:v>0.000532169655686233</c:v>
                </c:pt>
                <c:pt idx="205">
                  <c:v>0.00099998148182441</c:v>
                </c:pt>
                <c:pt idx="206">
                  <c:v>8.96164416298243E-5</c:v>
                </c:pt>
                <c:pt idx="207">
                  <c:v>0.00762731137274111</c:v>
                </c:pt>
                <c:pt idx="208">
                  <c:v>0.0181347150259067</c:v>
                </c:pt>
                <c:pt idx="209">
                  <c:v>9.68054211035818E-5</c:v>
                </c:pt>
                <c:pt idx="210">
                  <c:v>7.38858021042676E-5</c:v>
                </c:pt>
                <c:pt idx="211">
                  <c:v>8.78464444151623E-5</c:v>
                </c:pt>
                <c:pt idx="212">
                  <c:v>0.000164654226125137</c:v>
                </c:pt>
                <c:pt idx="213">
                  <c:v>0.000102463215705562</c:v>
                </c:pt>
                <c:pt idx="214">
                  <c:v>0.00010294571819345</c:v>
                </c:pt>
                <c:pt idx="215">
                  <c:v>9.70575389443375E-5</c:v>
                </c:pt>
                <c:pt idx="216">
                  <c:v>0.000142601043024772</c:v>
                </c:pt>
                <c:pt idx="217">
                  <c:v>0.000102060157172642</c:v>
                </c:pt>
                <c:pt idx="218">
                  <c:v>0.000102882170519849</c:v>
                </c:pt>
                <c:pt idx="219">
                  <c:v>0.000102218133496882</c:v>
                </c:pt>
                <c:pt idx="220">
                  <c:v>0.000164795065564894</c:v>
                </c:pt>
                <c:pt idx="221">
                  <c:v>0.000103033603673884</c:v>
                </c:pt>
                <c:pt idx="222">
                  <c:v>7.38083639638044E-5</c:v>
                </c:pt>
                <c:pt idx="223">
                  <c:v>0.0178117048346056</c:v>
                </c:pt>
                <c:pt idx="224">
                  <c:v>0.000145670667754341</c:v>
                </c:pt>
                <c:pt idx="225">
                  <c:v>0.000295576209399323</c:v>
                </c:pt>
                <c:pt idx="226">
                  <c:v>8.81458520031145E-5</c:v>
                </c:pt>
                <c:pt idx="227">
                  <c:v>7.34732263563158E-5</c:v>
                </c:pt>
                <c:pt idx="228">
                  <c:v>7.22198951367123E-5</c:v>
                </c:pt>
                <c:pt idx="229">
                  <c:v>0.0158730158730159</c:v>
                </c:pt>
                <c:pt idx="230">
                  <c:v>0.000119514770033663</c:v>
                </c:pt>
                <c:pt idx="231">
                  <c:v>0.00015098897780462</c:v>
                </c:pt>
                <c:pt idx="232">
                  <c:v>0.000227657083387537</c:v>
                </c:pt>
                <c:pt idx="233">
                  <c:v>0.000765194578049847</c:v>
                </c:pt>
                <c:pt idx="234">
                  <c:v>0.000197011984895748</c:v>
                </c:pt>
                <c:pt idx="235">
                  <c:v>0.000159532039351236</c:v>
                </c:pt>
                <c:pt idx="236">
                  <c:v>0.000140884756269372</c:v>
                </c:pt>
                <c:pt idx="237">
                  <c:v>0.00168586681652149</c:v>
                </c:pt>
                <c:pt idx="238">
                  <c:v>0.000186379393894211</c:v>
                </c:pt>
                <c:pt idx="239">
                  <c:v>0.00141614404207971</c:v>
                </c:pt>
                <c:pt idx="240">
                  <c:v>0.00076847074322099</c:v>
                </c:pt>
                <c:pt idx="241">
                  <c:v>0.00181378476420798</c:v>
                </c:pt>
                <c:pt idx="242">
                  <c:v>0.00268997982515131</c:v>
                </c:pt>
                <c:pt idx="243">
                  <c:v>0.00101902173913043</c:v>
                </c:pt>
                <c:pt idx="244">
                  <c:v>0.000523651597137371</c:v>
                </c:pt>
                <c:pt idx="245">
                  <c:v>0.000498939753024822</c:v>
                </c:pt>
                <c:pt idx="246">
                  <c:v>0.000165544641871758</c:v>
                </c:pt>
              </c:numCache>
            </c:numRef>
          </c:val>
        </c:ser>
        <c:ser>
          <c:idx val="2"/>
          <c:order val="2"/>
          <c:tx>
            <c:strRef>
              <c:f>ChartByARC!$D$1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ChartByARC!$D$2:$D$248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1.56904586321058E-5</c:v>
                </c:pt>
                <c:pt idx="8">
                  <c:v>0.0</c:v>
                </c:pt>
                <c:pt idx="9">
                  <c:v>0.0</c:v>
                </c:pt>
                <c:pt idx="10">
                  <c:v>2.95172454506545E-5</c:v>
                </c:pt>
                <c:pt idx="11">
                  <c:v>0.0</c:v>
                </c:pt>
                <c:pt idx="12">
                  <c:v>0.0</c:v>
                </c:pt>
                <c:pt idx="13">
                  <c:v>1.4931167318661E-5</c:v>
                </c:pt>
                <c:pt idx="14">
                  <c:v>0.0</c:v>
                </c:pt>
                <c:pt idx="15">
                  <c:v>1.47968393951052E-5</c:v>
                </c:pt>
                <c:pt idx="16">
                  <c:v>0.0</c:v>
                </c:pt>
                <c:pt idx="17">
                  <c:v>0.0</c:v>
                </c:pt>
                <c:pt idx="18">
                  <c:v>1.48798452496094E-5</c:v>
                </c:pt>
                <c:pt idx="19">
                  <c:v>1.48946945098156E-5</c:v>
                </c:pt>
                <c:pt idx="20">
                  <c:v>1.48617117719619E-5</c:v>
                </c:pt>
                <c:pt idx="21">
                  <c:v>0.0</c:v>
                </c:pt>
                <c:pt idx="22">
                  <c:v>1.48617117719619E-5</c:v>
                </c:pt>
                <c:pt idx="23">
                  <c:v>0.0</c:v>
                </c:pt>
                <c:pt idx="24">
                  <c:v>1.48809523809524E-5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1.47188695908154E-5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1.47303607465347E-5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1.49819467541612E-5</c:v>
                </c:pt>
                <c:pt idx="45">
                  <c:v>0.0</c:v>
                </c:pt>
                <c:pt idx="46">
                  <c:v>0.0</c:v>
                </c:pt>
                <c:pt idx="47">
                  <c:v>1.46434324205594E-5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0.00342465753424657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1.48878202742336E-5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8.40972163821377E-5</c:v>
                </c:pt>
                <c:pt idx="105">
                  <c:v>2.93048880553276E-5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1.51247031777001E-5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0.95521681327287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4.12082251617423E-5</c:v>
                </c:pt>
                <c:pt idx="158">
                  <c:v>0.0</c:v>
                </c:pt>
                <c:pt idx="159">
                  <c:v>0.0</c:v>
                </c:pt>
                <c:pt idx="160">
                  <c:v>1.60761365828564E-5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1.85466819985905E-5</c:v>
                </c:pt>
                <c:pt idx="165">
                  <c:v>1.51627723612985E-5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2.95168098231943E-5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3.27246547548923E-5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1.85181755893409E-5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0.135055565441046</c:v>
                </c:pt>
                <c:pt idx="216">
                  <c:v>2.03715775749674E-5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1.47616727927609E-5</c:v>
                </c:pt>
                <c:pt idx="223">
                  <c:v>0.00254452926208651</c:v>
                </c:pt>
                <c:pt idx="224">
                  <c:v>1.45670667754341E-5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0.199689261597912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0.000169836956521739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ChartByARC!$E$1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ChartByARC!$E$2:$E$248</c:f>
              <c:numCache>
                <c:formatCode>General</c:formatCode>
                <c:ptCount val="247"/>
                <c:pt idx="0">
                  <c:v>0.0315209749238341</c:v>
                </c:pt>
                <c:pt idx="1">
                  <c:v>0.907801418439716</c:v>
                </c:pt>
                <c:pt idx="2">
                  <c:v>0.915824915824916</c:v>
                </c:pt>
                <c:pt idx="3">
                  <c:v>0.916666666666667</c:v>
                </c:pt>
                <c:pt idx="4">
                  <c:v>0.922558922558923</c:v>
                </c:pt>
                <c:pt idx="5">
                  <c:v>0.00391557777019711</c:v>
                </c:pt>
                <c:pt idx="6">
                  <c:v>0.889273356401384</c:v>
                </c:pt>
                <c:pt idx="7">
                  <c:v>0.00414228107887593</c:v>
                </c:pt>
                <c:pt idx="8">
                  <c:v>0.00396983515591564</c:v>
                </c:pt>
                <c:pt idx="9">
                  <c:v>0.00389650642775966</c:v>
                </c:pt>
                <c:pt idx="10">
                  <c:v>0.0038962763994864</c:v>
                </c:pt>
                <c:pt idx="11">
                  <c:v>0.00395968858389032</c:v>
                </c:pt>
                <c:pt idx="12">
                  <c:v>0.00395514539232968</c:v>
                </c:pt>
                <c:pt idx="13">
                  <c:v>0.0040164840087198</c:v>
                </c:pt>
                <c:pt idx="14">
                  <c:v>0.00413057961359094</c:v>
                </c:pt>
                <c:pt idx="15">
                  <c:v>0.00392116243970288</c:v>
                </c:pt>
                <c:pt idx="16">
                  <c:v>0.00394346227125703</c:v>
                </c:pt>
                <c:pt idx="17">
                  <c:v>0.00405217545623946</c:v>
                </c:pt>
                <c:pt idx="18">
                  <c:v>0.00392827914589688</c:v>
                </c:pt>
                <c:pt idx="19">
                  <c:v>0.00408114629568947</c:v>
                </c:pt>
                <c:pt idx="20">
                  <c:v>0.00386404506071009</c:v>
                </c:pt>
                <c:pt idx="21">
                  <c:v>0.00397723887266877</c:v>
                </c:pt>
                <c:pt idx="22">
                  <c:v>0.00390863019602598</c:v>
                </c:pt>
                <c:pt idx="23">
                  <c:v>0.00403896412449513</c:v>
                </c:pt>
                <c:pt idx="24">
                  <c:v>0.00404761904761905</c:v>
                </c:pt>
                <c:pt idx="25">
                  <c:v>0.00405228180304437</c:v>
                </c:pt>
                <c:pt idx="26">
                  <c:v>0.00394901642967656</c:v>
                </c:pt>
                <c:pt idx="27">
                  <c:v>0.00387379956401343</c:v>
                </c:pt>
                <c:pt idx="28">
                  <c:v>0.00410904431582203</c:v>
                </c:pt>
                <c:pt idx="29">
                  <c:v>0.00392312439389932</c:v>
                </c:pt>
                <c:pt idx="30">
                  <c:v>0.00404625978459184</c:v>
                </c:pt>
                <c:pt idx="31">
                  <c:v>0.00377269858046711</c:v>
                </c:pt>
                <c:pt idx="32">
                  <c:v>0.0038605504587156</c:v>
                </c:pt>
                <c:pt idx="33">
                  <c:v>0.00393403830510981</c:v>
                </c:pt>
                <c:pt idx="34">
                  <c:v>0.00404768913747424</c:v>
                </c:pt>
                <c:pt idx="35">
                  <c:v>0.0039014192332607</c:v>
                </c:pt>
                <c:pt idx="36">
                  <c:v>0.0039618834410946</c:v>
                </c:pt>
                <c:pt idx="37">
                  <c:v>0.00393833855016238</c:v>
                </c:pt>
                <c:pt idx="38">
                  <c:v>0.00393271666764862</c:v>
                </c:pt>
                <c:pt idx="39">
                  <c:v>0.00391827595857822</c:v>
                </c:pt>
                <c:pt idx="40">
                  <c:v>0.00385668442900462</c:v>
                </c:pt>
                <c:pt idx="41">
                  <c:v>0.00381741032756317</c:v>
                </c:pt>
                <c:pt idx="42">
                  <c:v>0.00374141674980926</c:v>
                </c:pt>
                <c:pt idx="43">
                  <c:v>0.00391886338284506</c:v>
                </c:pt>
                <c:pt idx="44">
                  <c:v>0.00392527004959024</c:v>
                </c:pt>
                <c:pt idx="45">
                  <c:v>0.00394607519547008</c:v>
                </c:pt>
                <c:pt idx="46">
                  <c:v>0.00394651587441833</c:v>
                </c:pt>
                <c:pt idx="47">
                  <c:v>0.00383657929418656</c:v>
                </c:pt>
                <c:pt idx="48">
                  <c:v>0.00383942099766104</c:v>
                </c:pt>
                <c:pt idx="49">
                  <c:v>0.00390900540794733</c:v>
                </c:pt>
                <c:pt idx="50">
                  <c:v>0.00391493119434837</c:v>
                </c:pt>
                <c:pt idx="51">
                  <c:v>0.00394692272573305</c:v>
                </c:pt>
                <c:pt idx="52">
                  <c:v>0.00402091464761764</c:v>
                </c:pt>
                <c:pt idx="53">
                  <c:v>0.0038382917395844</c:v>
                </c:pt>
                <c:pt idx="54">
                  <c:v>0.922535211267606</c:v>
                </c:pt>
                <c:pt idx="55">
                  <c:v>0.907590759075908</c:v>
                </c:pt>
                <c:pt idx="56">
                  <c:v>0.924914675767918</c:v>
                </c:pt>
                <c:pt idx="57">
                  <c:v>0.918088737201365</c:v>
                </c:pt>
                <c:pt idx="58">
                  <c:v>0.915492957746479</c:v>
                </c:pt>
                <c:pt idx="59">
                  <c:v>0.657894736842105</c:v>
                </c:pt>
                <c:pt idx="60">
                  <c:v>0.11381074168798</c:v>
                </c:pt>
                <c:pt idx="61">
                  <c:v>0.915584415584416</c:v>
                </c:pt>
                <c:pt idx="62">
                  <c:v>0.0419174614933481</c:v>
                </c:pt>
                <c:pt idx="63">
                  <c:v>0.925423728813559</c:v>
                </c:pt>
                <c:pt idx="64">
                  <c:v>0.907534246575342</c:v>
                </c:pt>
                <c:pt idx="65">
                  <c:v>0.014726083850761</c:v>
                </c:pt>
                <c:pt idx="66">
                  <c:v>0.904109589041096</c:v>
                </c:pt>
                <c:pt idx="67">
                  <c:v>0.00434909942890613</c:v>
                </c:pt>
                <c:pt idx="68">
                  <c:v>0.919504643962848</c:v>
                </c:pt>
                <c:pt idx="69">
                  <c:v>0.923076923076923</c:v>
                </c:pt>
                <c:pt idx="70">
                  <c:v>0.908783783783784</c:v>
                </c:pt>
                <c:pt idx="71">
                  <c:v>0.00385636153022771</c:v>
                </c:pt>
                <c:pt idx="72">
                  <c:v>0.00407851882280449</c:v>
                </c:pt>
                <c:pt idx="73">
                  <c:v>0.00378621114731003</c:v>
                </c:pt>
                <c:pt idx="74">
                  <c:v>0.00394343814834979</c:v>
                </c:pt>
                <c:pt idx="75">
                  <c:v>0.00391666053154679</c:v>
                </c:pt>
                <c:pt idx="76">
                  <c:v>0.00422630617894799</c:v>
                </c:pt>
                <c:pt idx="77">
                  <c:v>0.00396194179333098</c:v>
                </c:pt>
                <c:pt idx="78">
                  <c:v>0.00382972455442628</c:v>
                </c:pt>
                <c:pt idx="79">
                  <c:v>0.0038893308583046</c:v>
                </c:pt>
                <c:pt idx="80">
                  <c:v>0.00391966167130837</c:v>
                </c:pt>
                <c:pt idx="81">
                  <c:v>0.00389214052986186</c:v>
                </c:pt>
                <c:pt idx="82">
                  <c:v>0.00390970787843021</c:v>
                </c:pt>
                <c:pt idx="83">
                  <c:v>0.00412447335353685</c:v>
                </c:pt>
                <c:pt idx="84">
                  <c:v>0.00394527237267192</c:v>
                </c:pt>
                <c:pt idx="85">
                  <c:v>0.00390496914776284</c:v>
                </c:pt>
                <c:pt idx="86">
                  <c:v>0.00414063200693593</c:v>
                </c:pt>
                <c:pt idx="87">
                  <c:v>0.00392455126254944</c:v>
                </c:pt>
                <c:pt idx="88">
                  <c:v>0.00425968036383435</c:v>
                </c:pt>
                <c:pt idx="89">
                  <c:v>0.0067267852790641</c:v>
                </c:pt>
                <c:pt idx="90">
                  <c:v>0.00387852177094768</c:v>
                </c:pt>
                <c:pt idx="91">
                  <c:v>0.00387345724469056</c:v>
                </c:pt>
                <c:pt idx="92">
                  <c:v>0.00395696247554686</c:v>
                </c:pt>
                <c:pt idx="93">
                  <c:v>0.00423298605145187</c:v>
                </c:pt>
                <c:pt idx="94">
                  <c:v>0.00438977327544621</c:v>
                </c:pt>
                <c:pt idx="95">
                  <c:v>0.00416828680301734</c:v>
                </c:pt>
                <c:pt idx="96">
                  <c:v>0.0289978678038379</c:v>
                </c:pt>
                <c:pt idx="97">
                  <c:v>0.00542187024063357</c:v>
                </c:pt>
                <c:pt idx="98">
                  <c:v>0.00474104519315703</c:v>
                </c:pt>
                <c:pt idx="99">
                  <c:v>0.00410826114385069</c:v>
                </c:pt>
                <c:pt idx="100">
                  <c:v>0.00428754299110103</c:v>
                </c:pt>
                <c:pt idx="101">
                  <c:v>0.0191274446593595</c:v>
                </c:pt>
                <c:pt idx="102">
                  <c:v>0.012289507012524</c:v>
                </c:pt>
                <c:pt idx="103">
                  <c:v>0.00410320079944281</c:v>
                </c:pt>
                <c:pt idx="104">
                  <c:v>0.0224539567740308</c:v>
                </c:pt>
                <c:pt idx="105">
                  <c:v>0.00764857578244051</c:v>
                </c:pt>
                <c:pt idx="106">
                  <c:v>0.00791994281629735</c:v>
                </c:pt>
                <c:pt idx="107">
                  <c:v>0.0137081553590941</c:v>
                </c:pt>
                <c:pt idx="108">
                  <c:v>0.00395173771280032</c:v>
                </c:pt>
                <c:pt idx="109">
                  <c:v>0.0156231576465039</c:v>
                </c:pt>
                <c:pt idx="110">
                  <c:v>0.0193250444049734</c:v>
                </c:pt>
                <c:pt idx="111">
                  <c:v>0.550420168067227</c:v>
                </c:pt>
                <c:pt idx="112">
                  <c:v>0.0819925742574257</c:v>
                </c:pt>
                <c:pt idx="113">
                  <c:v>0.0182854759090593</c:v>
                </c:pt>
                <c:pt idx="114">
                  <c:v>0.011130277640874</c:v>
                </c:pt>
                <c:pt idx="115">
                  <c:v>0.0181117002961229</c:v>
                </c:pt>
                <c:pt idx="116">
                  <c:v>0.0210600706713781</c:v>
                </c:pt>
                <c:pt idx="117">
                  <c:v>0.0192529564464955</c:v>
                </c:pt>
                <c:pt idx="118">
                  <c:v>0.00396385203591131</c:v>
                </c:pt>
                <c:pt idx="119">
                  <c:v>0.022825994378673</c:v>
                </c:pt>
                <c:pt idx="120">
                  <c:v>0.921135646687697</c:v>
                </c:pt>
                <c:pt idx="121">
                  <c:v>0.00393409648889283</c:v>
                </c:pt>
                <c:pt idx="122">
                  <c:v>0.0039187270791435</c:v>
                </c:pt>
                <c:pt idx="123">
                  <c:v>0.00417098062416802</c:v>
                </c:pt>
                <c:pt idx="124">
                  <c:v>0.921768707482993</c:v>
                </c:pt>
                <c:pt idx="125">
                  <c:v>0.00399994074161864</c:v>
                </c:pt>
                <c:pt idx="126">
                  <c:v>0.00395725570986053</c:v>
                </c:pt>
                <c:pt idx="127">
                  <c:v>0.00395362267335969</c:v>
                </c:pt>
                <c:pt idx="128">
                  <c:v>0.613333333333333</c:v>
                </c:pt>
                <c:pt idx="129">
                  <c:v>0.00391377827853055</c:v>
                </c:pt>
                <c:pt idx="130">
                  <c:v>0.0479264391559438</c:v>
                </c:pt>
                <c:pt idx="131">
                  <c:v>0.00414416867068984</c:v>
                </c:pt>
                <c:pt idx="132">
                  <c:v>0.0486803339999084</c:v>
                </c:pt>
                <c:pt idx="133">
                  <c:v>0.895973154362416</c:v>
                </c:pt>
                <c:pt idx="134">
                  <c:v>0.892156862745098</c:v>
                </c:pt>
                <c:pt idx="135">
                  <c:v>0.750670241286863</c:v>
                </c:pt>
                <c:pt idx="136">
                  <c:v>0.00421628133253023</c:v>
                </c:pt>
                <c:pt idx="137">
                  <c:v>0.0215397962694269</c:v>
                </c:pt>
                <c:pt idx="138">
                  <c:v>0.00399402420805512</c:v>
                </c:pt>
                <c:pt idx="139">
                  <c:v>0.0245636716224951</c:v>
                </c:pt>
                <c:pt idx="140">
                  <c:v>0.00817051509769094</c:v>
                </c:pt>
                <c:pt idx="141">
                  <c:v>0.18567454798331</c:v>
                </c:pt>
                <c:pt idx="142">
                  <c:v>0.00482616693073995</c:v>
                </c:pt>
                <c:pt idx="143">
                  <c:v>0.00403931600915578</c:v>
                </c:pt>
                <c:pt idx="144">
                  <c:v>0.00428150512552943</c:v>
                </c:pt>
                <c:pt idx="145">
                  <c:v>0.0187547932789514</c:v>
                </c:pt>
                <c:pt idx="146">
                  <c:v>0.0186653568170655</c:v>
                </c:pt>
                <c:pt idx="147">
                  <c:v>0.00621806177361733</c:v>
                </c:pt>
                <c:pt idx="148">
                  <c:v>0.417721518987342</c:v>
                </c:pt>
                <c:pt idx="149">
                  <c:v>0.0278868373230431</c:v>
                </c:pt>
                <c:pt idx="150">
                  <c:v>0.490230905861456</c:v>
                </c:pt>
                <c:pt idx="151">
                  <c:v>0.0258571090127593</c:v>
                </c:pt>
                <c:pt idx="152">
                  <c:v>0.0146625937239656</c:v>
                </c:pt>
                <c:pt idx="153">
                  <c:v>0.00417818644962878</c:v>
                </c:pt>
                <c:pt idx="154">
                  <c:v>0.00983984088767926</c:v>
                </c:pt>
                <c:pt idx="155">
                  <c:v>0.00428645785493402</c:v>
                </c:pt>
                <c:pt idx="156">
                  <c:v>0.0157137714616625</c:v>
                </c:pt>
                <c:pt idx="157">
                  <c:v>0.0109613878930234</c:v>
                </c:pt>
                <c:pt idx="158">
                  <c:v>0.0244988113102564</c:v>
                </c:pt>
                <c:pt idx="159">
                  <c:v>0.0286843093399507</c:v>
                </c:pt>
                <c:pt idx="160">
                  <c:v>0.00429232846762266</c:v>
                </c:pt>
                <c:pt idx="161">
                  <c:v>0.0044381552711134</c:v>
                </c:pt>
                <c:pt idx="162">
                  <c:v>0.0386777465477209</c:v>
                </c:pt>
                <c:pt idx="163">
                  <c:v>0.00478299709670215</c:v>
                </c:pt>
                <c:pt idx="164">
                  <c:v>0.0555844059497756</c:v>
                </c:pt>
                <c:pt idx="165">
                  <c:v>0.00406362299282801</c:v>
                </c:pt>
                <c:pt idx="166">
                  <c:v>0.0128275244866504</c:v>
                </c:pt>
                <c:pt idx="167">
                  <c:v>0.0269476243541688</c:v>
                </c:pt>
                <c:pt idx="168">
                  <c:v>0.00528079618157814</c:v>
                </c:pt>
                <c:pt idx="169">
                  <c:v>0.0231505999485542</c:v>
                </c:pt>
                <c:pt idx="170">
                  <c:v>0.00864965567716823</c:v>
                </c:pt>
                <c:pt idx="171">
                  <c:v>0.00392825378001779</c:v>
                </c:pt>
                <c:pt idx="172">
                  <c:v>0.0277187231211152</c:v>
                </c:pt>
                <c:pt idx="173">
                  <c:v>0.0267541023983252</c:v>
                </c:pt>
                <c:pt idx="174">
                  <c:v>0.00406676140658543</c:v>
                </c:pt>
                <c:pt idx="175">
                  <c:v>0.00624059001942002</c:v>
                </c:pt>
                <c:pt idx="176">
                  <c:v>0.0707395498392283</c:v>
                </c:pt>
                <c:pt idx="177">
                  <c:v>0.0153069999426704</c:v>
                </c:pt>
                <c:pt idx="178">
                  <c:v>0.0237097074715856</c:v>
                </c:pt>
                <c:pt idx="179">
                  <c:v>0.00392197798920338</c:v>
                </c:pt>
                <c:pt idx="180">
                  <c:v>0.0469171217253059</c:v>
                </c:pt>
                <c:pt idx="181">
                  <c:v>0.00385194368192686</c:v>
                </c:pt>
                <c:pt idx="182">
                  <c:v>0.0142743348733471</c:v>
                </c:pt>
                <c:pt idx="183">
                  <c:v>0.00399180550115988</c:v>
                </c:pt>
                <c:pt idx="184">
                  <c:v>0.00400953942465345</c:v>
                </c:pt>
                <c:pt idx="185">
                  <c:v>0.00387015127435399</c:v>
                </c:pt>
                <c:pt idx="186">
                  <c:v>0.0240853458996008</c:v>
                </c:pt>
                <c:pt idx="187">
                  <c:v>0.0038915629160388</c:v>
                </c:pt>
                <c:pt idx="188">
                  <c:v>0.00387390584338774</c:v>
                </c:pt>
                <c:pt idx="189">
                  <c:v>0.00412311684567145</c:v>
                </c:pt>
                <c:pt idx="190">
                  <c:v>0.0317700817700818</c:v>
                </c:pt>
                <c:pt idx="191">
                  <c:v>0.00388839418224992</c:v>
                </c:pt>
                <c:pt idx="192">
                  <c:v>0.00378364053942642</c:v>
                </c:pt>
                <c:pt idx="193">
                  <c:v>0.00396367391568461</c:v>
                </c:pt>
                <c:pt idx="194">
                  <c:v>0.0270574091711034</c:v>
                </c:pt>
                <c:pt idx="195">
                  <c:v>0.0142208283767708</c:v>
                </c:pt>
                <c:pt idx="196">
                  <c:v>0.00422378658762505</c:v>
                </c:pt>
                <c:pt idx="197">
                  <c:v>0.00756455960351274</c:v>
                </c:pt>
                <c:pt idx="198">
                  <c:v>0.00897964613542636</c:v>
                </c:pt>
                <c:pt idx="199">
                  <c:v>0.0246374279224183</c:v>
                </c:pt>
                <c:pt idx="200">
                  <c:v>0.00964771232275983</c:v>
                </c:pt>
                <c:pt idx="201">
                  <c:v>0.00409284920774133</c:v>
                </c:pt>
                <c:pt idx="202">
                  <c:v>0.00476090823480171</c:v>
                </c:pt>
                <c:pt idx="203">
                  <c:v>0.00630305849517386</c:v>
                </c:pt>
                <c:pt idx="204">
                  <c:v>0.0145814485658028</c:v>
                </c:pt>
                <c:pt idx="205">
                  <c:v>0.00872206070257958</c:v>
                </c:pt>
                <c:pt idx="206">
                  <c:v>0.00395805950531724</c:v>
                </c:pt>
                <c:pt idx="207">
                  <c:v>0.0408131133775344</c:v>
                </c:pt>
                <c:pt idx="208">
                  <c:v>0.689119170984456</c:v>
                </c:pt>
                <c:pt idx="209">
                  <c:v>0.00430784123910939</c:v>
                </c:pt>
                <c:pt idx="210">
                  <c:v>0.0039750561532096</c:v>
                </c:pt>
                <c:pt idx="211">
                  <c:v>0.00399701322088988</c:v>
                </c:pt>
                <c:pt idx="212">
                  <c:v>0.00754665203073545</c:v>
                </c:pt>
                <c:pt idx="213">
                  <c:v>0.00549202836181811</c:v>
                </c:pt>
                <c:pt idx="214">
                  <c:v>0.00398546994720355</c:v>
                </c:pt>
                <c:pt idx="215">
                  <c:v>0.00427053171355085</c:v>
                </c:pt>
                <c:pt idx="216">
                  <c:v>0.00541883963494133</c:v>
                </c:pt>
                <c:pt idx="217">
                  <c:v>0.00384912592765393</c:v>
                </c:pt>
                <c:pt idx="218">
                  <c:v>0.00417407663251958</c:v>
                </c:pt>
                <c:pt idx="219">
                  <c:v>0.0039573020253793</c:v>
                </c:pt>
                <c:pt idx="220">
                  <c:v>0.0065682604703722</c:v>
                </c:pt>
                <c:pt idx="221">
                  <c:v>0.00406246780199885</c:v>
                </c:pt>
                <c:pt idx="222">
                  <c:v>0.00389708161728887</c:v>
                </c:pt>
                <c:pt idx="223">
                  <c:v>0.669211195928753</c:v>
                </c:pt>
                <c:pt idx="224">
                  <c:v>0.00394767509614264</c:v>
                </c:pt>
                <c:pt idx="225">
                  <c:v>0.00880160267989096</c:v>
                </c:pt>
                <c:pt idx="226">
                  <c:v>0.00401063626614171</c:v>
                </c:pt>
                <c:pt idx="227">
                  <c:v>0.003908775642156</c:v>
                </c:pt>
                <c:pt idx="228">
                  <c:v>0.00385654240030043</c:v>
                </c:pt>
                <c:pt idx="229">
                  <c:v>0.609977324263038</c:v>
                </c:pt>
                <c:pt idx="230">
                  <c:v>0.00523873075314224</c:v>
                </c:pt>
                <c:pt idx="231">
                  <c:v>0.0056728715946593</c:v>
                </c:pt>
                <c:pt idx="232">
                  <c:v>0.00884610381163002</c:v>
                </c:pt>
                <c:pt idx="233">
                  <c:v>0.0289680804547442</c:v>
                </c:pt>
                <c:pt idx="234">
                  <c:v>0.00902971597438844</c:v>
                </c:pt>
                <c:pt idx="235">
                  <c:v>0.00707258707790481</c:v>
                </c:pt>
                <c:pt idx="236">
                  <c:v>0.00541399991949442</c:v>
                </c:pt>
                <c:pt idx="237">
                  <c:v>0.0792357403765102</c:v>
                </c:pt>
                <c:pt idx="238">
                  <c:v>0.00987810787639318</c:v>
                </c:pt>
                <c:pt idx="239">
                  <c:v>0.0523973295569492</c:v>
                </c:pt>
                <c:pt idx="240">
                  <c:v>0.0293116697771435</c:v>
                </c:pt>
                <c:pt idx="241">
                  <c:v>0.0544135429262394</c:v>
                </c:pt>
                <c:pt idx="242">
                  <c:v>0.0894418291862811</c:v>
                </c:pt>
                <c:pt idx="243">
                  <c:v>0.046875</c:v>
                </c:pt>
                <c:pt idx="244">
                  <c:v>0.0246116250654564</c:v>
                </c:pt>
                <c:pt idx="245">
                  <c:v>0.0167768491954596</c:v>
                </c:pt>
                <c:pt idx="246">
                  <c:v>0.00717360114777618</c:v>
                </c:pt>
              </c:numCache>
            </c:numRef>
          </c:val>
        </c:ser>
        <c:ser>
          <c:idx val="4"/>
          <c:order val="4"/>
          <c:tx>
            <c:strRef>
              <c:f>ChartByARC!$F$1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ChartByARC!$F$2:$F$248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ChartByARC!$G$1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ChartByARC!$G$2:$G$248</c:f>
              <c:numCache>
                <c:formatCode>General</c:formatCode>
                <c:ptCount val="247"/>
                <c:pt idx="0">
                  <c:v>0.00152331849074291</c:v>
                </c:pt>
                <c:pt idx="1">
                  <c:v>0.049645390070922</c:v>
                </c:pt>
                <c:pt idx="2">
                  <c:v>0.0437710437710438</c:v>
                </c:pt>
                <c:pt idx="3">
                  <c:v>0.0451388888888889</c:v>
                </c:pt>
                <c:pt idx="4">
                  <c:v>0.0471380471380471</c:v>
                </c:pt>
                <c:pt idx="5">
                  <c:v>0.00022247600967029</c:v>
                </c:pt>
                <c:pt idx="6">
                  <c:v>0.0553633217993079</c:v>
                </c:pt>
                <c:pt idx="7">
                  <c:v>0.000219666420849481</c:v>
                </c:pt>
                <c:pt idx="8">
                  <c:v>0.000221366272634701</c:v>
                </c:pt>
                <c:pt idx="9">
                  <c:v>0.000221392410668162</c:v>
                </c:pt>
                <c:pt idx="10">
                  <c:v>0.000236137963605236</c:v>
                </c:pt>
                <c:pt idx="11">
                  <c:v>0.000193518615002158</c:v>
                </c:pt>
                <c:pt idx="12">
                  <c:v>0.000237012457967322</c:v>
                </c:pt>
                <c:pt idx="13">
                  <c:v>0.000209036342461254</c:v>
                </c:pt>
                <c:pt idx="14">
                  <c:v>0.000236879117625287</c:v>
                </c:pt>
                <c:pt idx="15">
                  <c:v>0.000192358912136368</c:v>
                </c:pt>
                <c:pt idx="16">
                  <c:v>0.000206773302612728</c:v>
                </c:pt>
                <c:pt idx="17">
                  <c:v>0.000192256499748588</c:v>
                </c:pt>
                <c:pt idx="18">
                  <c:v>0.00023807752399375</c:v>
                </c:pt>
                <c:pt idx="19">
                  <c:v>0.000178736334117787</c:v>
                </c:pt>
                <c:pt idx="20">
                  <c:v>0.000193202253035505</c:v>
                </c:pt>
                <c:pt idx="21">
                  <c:v>0.000208544360364655</c:v>
                </c:pt>
                <c:pt idx="22">
                  <c:v>0.00023778738835139</c:v>
                </c:pt>
                <c:pt idx="23">
                  <c:v>0.000207887859349014</c:v>
                </c:pt>
                <c:pt idx="24">
                  <c:v>0.000208333333333333</c:v>
                </c:pt>
                <c:pt idx="25">
                  <c:v>0.000221033552893329</c:v>
                </c:pt>
                <c:pt idx="26">
                  <c:v>0.000221027038974434</c:v>
                </c:pt>
                <c:pt idx="27">
                  <c:v>0.000220939138631945</c:v>
                </c:pt>
                <c:pt idx="28">
                  <c:v>0.00020618860366132</c:v>
                </c:pt>
                <c:pt idx="29">
                  <c:v>0.000220400246848276</c:v>
                </c:pt>
                <c:pt idx="30">
                  <c:v>0.000220705079159555</c:v>
                </c:pt>
                <c:pt idx="31">
                  <c:v>0.000234876176215851</c:v>
                </c:pt>
                <c:pt idx="32">
                  <c:v>0.000190825688073394</c:v>
                </c:pt>
                <c:pt idx="33">
                  <c:v>0.000207054647637358</c:v>
                </c:pt>
                <c:pt idx="34">
                  <c:v>0.000206064174271416</c:v>
                </c:pt>
                <c:pt idx="35">
                  <c:v>0.000206112714209999</c:v>
                </c:pt>
                <c:pt idx="36">
                  <c:v>0.000191466486000854</c:v>
                </c:pt>
                <c:pt idx="37">
                  <c:v>0.000249819982659554</c:v>
                </c:pt>
                <c:pt idx="38">
                  <c:v>0.000206209862723148</c:v>
                </c:pt>
                <c:pt idx="39">
                  <c:v>0.000235685771944555</c:v>
                </c:pt>
                <c:pt idx="40">
                  <c:v>0.000206082374068949</c:v>
                </c:pt>
                <c:pt idx="41">
                  <c:v>0.000205552863791863</c:v>
                </c:pt>
                <c:pt idx="42">
                  <c:v>0.000205411115675802</c:v>
                </c:pt>
                <c:pt idx="43">
                  <c:v>0.000264193037045735</c:v>
                </c:pt>
                <c:pt idx="44">
                  <c:v>0.000224729201312418</c:v>
                </c:pt>
                <c:pt idx="45">
                  <c:v>0.000176033094221714</c:v>
                </c:pt>
                <c:pt idx="46">
                  <c:v>0.000191435471520292</c:v>
                </c:pt>
                <c:pt idx="47">
                  <c:v>0.000219651486308391</c:v>
                </c:pt>
                <c:pt idx="48">
                  <c:v>0.000220656379175922</c:v>
                </c:pt>
                <c:pt idx="49">
                  <c:v>0.000249823653891371</c:v>
                </c:pt>
                <c:pt idx="50">
                  <c:v>0.000250202369563618</c:v>
                </c:pt>
                <c:pt idx="51">
                  <c:v>0.000206182530448741</c:v>
                </c:pt>
                <c:pt idx="52">
                  <c:v>0.000220929376242728</c:v>
                </c:pt>
                <c:pt idx="53">
                  <c:v>0.000205885380667363</c:v>
                </c:pt>
                <c:pt idx="54">
                  <c:v>0.0457746478873239</c:v>
                </c:pt>
                <c:pt idx="55">
                  <c:v>0.0528052805280528</c:v>
                </c:pt>
                <c:pt idx="56">
                  <c:v>0.0477815699658703</c:v>
                </c:pt>
                <c:pt idx="57">
                  <c:v>0.0511945392491467</c:v>
                </c:pt>
                <c:pt idx="58">
                  <c:v>0.0528169014084507</c:v>
                </c:pt>
                <c:pt idx="59">
                  <c:v>0.0358851674641148</c:v>
                </c:pt>
                <c:pt idx="60">
                  <c:v>0.00596760443307758</c:v>
                </c:pt>
                <c:pt idx="61">
                  <c:v>0.0487012987012987</c:v>
                </c:pt>
                <c:pt idx="62">
                  <c:v>0.827406858659752</c:v>
                </c:pt>
                <c:pt idx="63">
                  <c:v>0.0474576271186441</c:v>
                </c:pt>
                <c:pt idx="64">
                  <c:v>0.0547945205479452</c:v>
                </c:pt>
                <c:pt idx="65">
                  <c:v>0.000879169185120061</c:v>
                </c:pt>
                <c:pt idx="66">
                  <c:v>0.0410958904109589</c:v>
                </c:pt>
                <c:pt idx="67">
                  <c:v>0.992634353492459</c:v>
                </c:pt>
                <c:pt idx="68">
                  <c:v>0.043343653250774</c:v>
                </c:pt>
                <c:pt idx="69">
                  <c:v>0.0489510489510489</c:v>
                </c:pt>
                <c:pt idx="70">
                  <c:v>0.0574324324324324</c:v>
                </c:pt>
                <c:pt idx="71">
                  <c:v>0.000205281602369536</c:v>
                </c:pt>
                <c:pt idx="72">
                  <c:v>0.000234734896276518</c:v>
                </c:pt>
                <c:pt idx="73">
                  <c:v>0.000220128555076164</c:v>
                </c:pt>
                <c:pt idx="74">
                  <c:v>0.000191286178837863</c:v>
                </c:pt>
                <c:pt idx="75">
                  <c:v>0.000220864315688728</c:v>
                </c:pt>
                <c:pt idx="76">
                  <c:v>0.000176709666018731</c:v>
                </c:pt>
                <c:pt idx="77">
                  <c:v>0.000220926122304701</c:v>
                </c:pt>
                <c:pt idx="78">
                  <c:v>0.000191486227721314</c:v>
                </c:pt>
                <c:pt idx="79">
                  <c:v>0.000235717021715431</c:v>
                </c:pt>
                <c:pt idx="80">
                  <c:v>0.000235769123086218</c:v>
                </c:pt>
                <c:pt idx="81">
                  <c:v>0.000235887304840113</c:v>
                </c:pt>
                <c:pt idx="82">
                  <c:v>0.000236057834169371</c:v>
                </c:pt>
                <c:pt idx="83">
                  <c:v>0.000221745879222411</c:v>
                </c:pt>
                <c:pt idx="84">
                  <c:v>0.000208429483839271</c:v>
                </c:pt>
                <c:pt idx="85">
                  <c:v>0.000253375860732703</c:v>
                </c:pt>
                <c:pt idx="86">
                  <c:v>0.000194325689856199</c:v>
                </c:pt>
                <c:pt idx="87">
                  <c:v>0.000197748707027685</c:v>
                </c:pt>
                <c:pt idx="88">
                  <c:v>0.000176152195496909</c:v>
                </c:pt>
                <c:pt idx="89">
                  <c:v>0.000365586156470875</c:v>
                </c:pt>
                <c:pt idx="90">
                  <c:v>0.000190267105744603</c:v>
                </c:pt>
                <c:pt idx="91">
                  <c:v>0.000206191640401779</c:v>
                </c:pt>
                <c:pt idx="92">
                  <c:v>0.000207481178493094</c:v>
                </c:pt>
                <c:pt idx="93">
                  <c:v>0.00023429812092907</c:v>
                </c:pt>
                <c:pt idx="94">
                  <c:v>0.000257276089403441</c:v>
                </c:pt>
                <c:pt idx="95">
                  <c:v>0.000233299634497239</c:v>
                </c:pt>
                <c:pt idx="96">
                  <c:v>0.00138592750533049</c:v>
                </c:pt>
                <c:pt idx="97">
                  <c:v>0.000243679561376789</c:v>
                </c:pt>
                <c:pt idx="98">
                  <c:v>0.000288428604906892</c:v>
                </c:pt>
                <c:pt idx="99">
                  <c:v>0.000215414441999661</c:v>
                </c:pt>
                <c:pt idx="100">
                  <c:v>0.000231342247721279</c:v>
                </c:pt>
                <c:pt idx="101">
                  <c:v>0.00114621391217136</c:v>
                </c:pt>
                <c:pt idx="102">
                  <c:v>0.000750504245039636</c:v>
                </c:pt>
                <c:pt idx="103">
                  <c:v>0.000242255397753081</c:v>
                </c:pt>
                <c:pt idx="104">
                  <c:v>0.00126145824573207</c:v>
                </c:pt>
                <c:pt idx="105">
                  <c:v>0.000468878208885242</c:v>
                </c:pt>
                <c:pt idx="106">
                  <c:v>0.000428877769835597</c:v>
                </c:pt>
                <c:pt idx="107">
                  <c:v>0.000745008443429025</c:v>
                </c:pt>
                <c:pt idx="108">
                  <c:v>0.000225384280197737</c:v>
                </c:pt>
                <c:pt idx="109">
                  <c:v>0.000825374366230397</c:v>
                </c:pt>
                <c:pt idx="110">
                  <c:v>0.000994671403197158</c:v>
                </c:pt>
                <c:pt idx="111">
                  <c:v>0.0273109243697479</c:v>
                </c:pt>
                <c:pt idx="112">
                  <c:v>0.00464108910891089</c:v>
                </c:pt>
                <c:pt idx="113">
                  <c:v>0.000973371341166655</c:v>
                </c:pt>
                <c:pt idx="114">
                  <c:v>0.000698209298505011</c:v>
                </c:pt>
                <c:pt idx="115">
                  <c:v>0.000964120928310722</c:v>
                </c:pt>
                <c:pt idx="116">
                  <c:v>0.000848056537102473</c:v>
                </c:pt>
                <c:pt idx="117">
                  <c:v>0.00100951831554658</c:v>
                </c:pt>
                <c:pt idx="118">
                  <c:v>0.000207066897398352</c:v>
                </c:pt>
                <c:pt idx="119">
                  <c:v>0.00119240269142322</c:v>
                </c:pt>
                <c:pt idx="120">
                  <c:v>0.0378548895899054</c:v>
                </c:pt>
                <c:pt idx="121">
                  <c:v>0.000236637382790546</c:v>
                </c:pt>
                <c:pt idx="122">
                  <c:v>0.00019223944161836</c:v>
                </c:pt>
                <c:pt idx="123">
                  <c:v>0.000236651382931519</c:v>
                </c:pt>
                <c:pt idx="124">
                  <c:v>0.0510204081632653</c:v>
                </c:pt>
                <c:pt idx="125">
                  <c:v>0.000237033525429253</c:v>
                </c:pt>
                <c:pt idx="126">
                  <c:v>0.000177854189207215</c:v>
                </c:pt>
                <c:pt idx="127">
                  <c:v>0.000222113633334814</c:v>
                </c:pt>
                <c:pt idx="128">
                  <c:v>0.0355555555555555</c:v>
                </c:pt>
                <c:pt idx="129">
                  <c:v>0.000207548848103893</c:v>
                </c:pt>
                <c:pt idx="130">
                  <c:v>0.000200829137438855</c:v>
                </c:pt>
                <c:pt idx="131">
                  <c:v>0.000211745844487802</c:v>
                </c:pt>
                <c:pt idx="132">
                  <c:v>0.000213711093132241</c:v>
                </c:pt>
                <c:pt idx="133">
                  <c:v>0.0503355704697986</c:v>
                </c:pt>
                <c:pt idx="134">
                  <c:v>0.0359477124183006</c:v>
                </c:pt>
                <c:pt idx="135">
                  <c:v>0.0455764075067024</c:v>
                </c:pt>
                <c:pt idx="136">
                  <c:v>0.000216219555514371</c:v>
                </c:pt>
                <c:pt idx="137">
                  <c:v>0.823657876235921</c:v>
                </c:pt>
                <c:pt idx="138">
                  <c:v>0.000259154242507393</c:v>
                </c:pt>
                <c:pt idx="139">
                  <c:v>0.00138516945239634</c:v>
                </c:pt>
                <c:pt idx="140">
                  <c:v>0.000414446417998816</c:v>
                </c:pt>
                <c:pt idx="141">
                  <c:v>0.0104311543810848</c:v>
                </c:pt>
                <c:pt idx="142">
                  <c:v>0.000236755358866488</c:v>
                </c:pt>
                <c:pt idx="143">
                  <c:v>0.000239366874616639</c:v>
                </c:pt>
                <c:pt idx="144">
                  <c:v>0.000199496654594561</c:v>
                </c:pt>
                <c:pt idx="145">
                  <c:v>0.0011155267377815</c:v>
                </c:pt>
                <c:pt idx="146">
                  <c:v>0.000982387200898182</c:v>
                </c:pt>
                <c:pt idx="147">
                  <c:v>0.000361778139555917</c:v>
                </c:pt>
                <c:pt idx="148">
                  <c:v>0.0253164556962025</c:v>
                </c:pt>
                <c:pt idx="149">
                  <c:v>0.828393870728917</c:v>
                </c:pt>
                <c:pt idx="150">
                  <c:v>0.0248667850799289</c:v>
                </c:pt>
                <c:pt idx="151">
                  <c:v>0.824009205672319</c:v>
                </c:pt>
                <c:pt idx="152">
                  <c:v>0.000777561788392113</c:v>
                </c:pt>
                <c:pt idx="153">
                  <c:v>0.000248516666148924</c:v>
                </c:pt>
                <c:pt idx="154">
                  <c:v>0.000523395791897833</c:v>
                </c:pt>
                <c:pt idx="155">
                  <c:v>0.000244940448853372</c:v>
                </c:pt>
                <c:pt idx="156">
                  <c:v>0.522576808101044</c:v>
                </c:pt>
                <c:pt idx="157">
                  <c:v>0.000576915152264392</c:v>
                </c:pt>
                <c:pt idx="158">
                  <c:v>0.784214874639599</c:v>
                </c:pt>
                <c:pt idx="159">
                  <c:v>0.410037059409335</c:v>
                </c:pt>
                <c:pt idx="160">
                  <c:v>0.000241142048742846</c:v>
                </c:pt>
                <c:pt idx="161">
                  <c:v>0.000257284363542806</c:v>
                </c:pt>
                <c:pt idx="162">
                  <c:v>0.402618232921911</c:v>
                </c:pt>
                <c:pt idx="163">
                  <c:v>0.000279163254671332</c:v>
                </c:pt>
                <c:pt idx="164">
                  <c:v>0.669479580103119</c:v>
                </c:pt>
                <c:pt idx="165">
                  <c:v>0.000242604357780777</c:v>
                </c:pt>
                <c:pt idx="166">
                  <c:v>0.000696067220205837</c:v>
                </c:pt>
                <c:pt idx="167">
                  <c:v>0.00131698916016614</c:v>
                </c:pt>
                <c:pt idx="168">
                  <c:v>0.00030466131816797</c:v>
                </c:pt>
                <c:pt idx="169">
                  <c:v>0.3485451436699</c:v>
                </c:pt>
                <c:pt idx="170">
                  <c:v>0.000432482783858412</c:v>
                </c:pt>
                <c:pt idx="171">
                  <c:v>0.000237177586718055</c:v>
                </c:pt>
                <c:pt idx="172">
                  <c:v>0.318440740680634</c:v>
                </c:pt>
                <c:pt idx="173">
                  <c:v>0.448215880052954</c:v>
                </c:pt>
                <c:pt idx="174">
                  <c:v>0.000226771082151604</c:v>
                </c:pt>
                <c:pt idx="175">
                  <c:v>0.0742324728883458</c:v>
                </c:pt>
                <c:pt idx="176">
                  <c:v>0.000241534954636716</c:v>
                </c:pt>
                <c:pt idx="177">
                  <c:v>0.000745284641403428</c:v>
                </c:pt>
                <c:pt idx="178">
                  <c:v>0.000201850816719458</c:v>
                </c:pt>
                <c:pt idx="179">
                  <c:v>0.000193862029884577</c:v>
                </c:pt>
                <c:pt idx="180">
                  <c:v>0.673792078523536</c:v>
                </c:pt>
                <c:pt idx="181">
                  <c:v>0.00020661766876236</c:v>
                </c:pt>
                <c:pt idx="182">
                  <c:v>0.212840528915087</c:v>
                </c:pt>
                <c:pt idx="183">
                  <c:v>0.000241014671768144</c:v>
                </c:pt>
                <c:pt idx="184">
                  <c:v>0.000208674914294232</c:v>
                </c:pt>
                <c:pt idx="185">
                  <c:v>0.00019130025310495</c:v>
                </c:pt>
                <c:pt idx="186">
                  <c:v>0.000458145166568493</c:v>
                </c:pt>
                <c:pt idx="187">
                  <c:v>0.000175559229294983</c:v>
                </c:pt>
                <c:pt idx="188">
                  <c:v>0.000207002602318429</c:v>
                </c:pt>
                <c:pt idx="189">
                  <c:v>0.000201830894543358</c:v>
                </c:pt>
                <c:pt idx="190">
                  <c:v>0.000408850408850409</c:v>
                </c:pt>
                <c:pt idx="191">
                  <c:v>0.0002077767883645</c:v>
                </c:pt>
                <c:pt idx="192">
                  <c:v>0.000206112714209999</c:v>
                </c:pt>
                <c:pt idx="193">
                  <c:v>0.000227797351476127</c:v>
                </c:pt>
                <c:pt idx="194">
                  <c:v>0.321129135505628</c:v>
                </c:pt>
                <c:pt idx="195">
                  <c:v>0.000865145452579215</c:v>
                </c:pt>
                <c:pt idx="196">
                  <c:v>0.000207484253427195</c:v>
                </c:pt>
                <c:pt idx="197">
                  <c:v>0.000434744804799583</c:v>
                </c:pt>
                <c:pt idx="198">
                  <c:v>0.000465611281096182</c:v>
                </c:pt>
                <c:pt idx="199">
                  <c:v>0.00113576795387035</c:v>
                </c:pt>
                <c:pt idx="200">
                  <c:v>0.00058470983774302</c:v>
                </c:pt>
                <c:pt idx="201">
                  <c:v>0.00019002514178799</c:v>
                </c:pt>
                <c:pt idx="202">
                  <c:v>0.000226709915942939</c:v>
                </c:pt>
                <c:pt idx="203">
                  <c:v>0.000325619258053262</c:v>
                </c:pt>
                <c:pt idx="204">
                  <c:v>0.000745037517960726</c:v>
                </c:pt>
                <c:pt idx="205">
                  <c:v>0.103738819651488</c:v>
                </c:pt>
                <c:pt idx="206">
                  <c:v>0.000194168956864619</c:v>
                </c:pt>
                <c:pt idx="207">
                  <c:v>0.000262407501355772</c:v>
                </c:pt>
                <c:pt idx="208">
                  <c:v>0.038860103626943</c:v>
                </c:pt>
                <c:pt idx="209">
                  <c:v>0.00020974507905776</c:v>
                </c:pt>
                <c:pt idx="210">
                  <c:v>0.000221657406312803</c:v>
                </c:pt>
                <c:pt idx="211">
                  <c:v>0.000190333962899518</c:v>
                </c:pt>
                <c:pt idx="212">
                  <c:v>0.00035675082327113</c:v>
                </c:pt>
                <c:pt idx="213">
                  <c:v>0.000860691011926718</c:v>
                </c:pt>
                <c:pt idx="214">
                  <c:v>0.000191184905216407</c:v>
                </c:pt>
                <c:pt idx="215">
                  <c:v>0.000194115077888675</c:v>
                </c:pt>
                <c:pt idx="216">
                  <c:v>0.000244458930899609</c:v>
                </c:pt>
                <c:pt idx="217">
                  <c:v>0.000204120314345284</c:v>
                </c:pt>
                <c:pt idx="218">
                  <c:v>0.000235159246902512</c:v>
                </c:pt>
                <c:pt idx="219">
                  <c:v>0.000204436266993765</c:v>
                </c:pt>
                <c:pt idx="220">
                  <c:v>0.000353132283353344</c:v>
                </c:pt>
                <c:pt idx="221">
                  <c:v>0.00023550537982602</c:v>
                </c:pt>
                <c:pt idx="222">
                  <c:v>0.000221425091891413</c:v>
                </c:pt>
                <c:pt idx="223">
                  <c:v>0.0381679389312977</c:v>
                </c:pt>
                <c:pt idx="224">
                  <c:v>0.000174804801305209</c:v>
                </c:pt>
                <c:pt idx="225">
                  <c:v>0.000525468816709908</c:v>
                </c:pt>
                <c:pt idx="226">
                  <c:v>0.000220364630007786</c:v>
                </c:pt>
                <c:pt idx="227">
                  <c:v>0.00023511432434021</c:v>
                </c:pt>
                <c:pt idx="228">
                  <c:v>0.000202215706382794</c:v>
                </c:pt>
                <c:pt idx="229">
                  <c:v>0.0317460317460317</c:v>
                </c:pt>
                <c:pt idx="230">
                  <c:v>0.000298786925084158</c:v>
                </c:pt>
                <c:pt idx="231">
                  <c:v>0.00030197795560924</c:v>
                </c:pt>
                <c:pt idx="232">
                  <c:v>0.000552881488226876</c:v>
                </c:pt>
                <c:pt idx="233">
                  <c:v>0.00142107564494972</c:v>
                </c:pt>
                <c:pt idx="234">
                  <c:v>0.000426859300607453</c:v>
                </c:pt>
                <c:pt idx="235">
                  <c:v>0.000345652751927679</c:v>
                </c:pt>
                <c:pt idx="236">
                  <c:v>0.000281769512538743</c:v>
                </c:pt>
                <c:pt idx="237">
                  <c:v>0.00421466704130374</c:v>
                </c:pt>
                <c:pt idx="238">
                  <c:v>0.000559138181682633</c:v>
                </c:pt>
                <c:pt idx="239">
                  <c:v>0.00283228808415942</c:v>
                </c:pt>
                <c:pt idx="240">
                  <c:v>0.00153694148644198</c:v>
                </c:pt>
                <c:pt idx="241">
                  <c:v>0.00282144296654575</c:v>
                </c:pt>
                <c:pt idx="242">
                  <c:v>0.00504371217215871</c:v>
                </c:pt>
                <c:pt idx="243">
                  <c:v>0.00220788043478261</c:v>
                </c:pt>
                <c:pt idx="244">
                  <c:v>0.00139640425903299</c:v>
                </c:pt>
                <c:pt idx="245">
                  <c:v>0.000810777098665336</c:v>
                </c:pt>
                <c:pt idx="246">
                  <c:v>0.000386270831034102</c:v>
                </c:pt>
              </c:numCache>
            </c:numRef>
          </c:val>
        </c:ser>
        <c:ser>
          <c:idx val="6"/>
          <c:order val="6"/>
          <c:tx>
            <c:strRef>
              <c:f>ChartByARC!$H$1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ChartByARC!$H$2:$H$248</c:f>
              <c:numCache>
                <c:formatCode>General</c:formatCode>
                <c:ptCount val="247"/>
                <c:pt idx="0">
                  <c:v>0.000234356690883525</c:v>
                </c:pt>
                <c:pt idx="1">
                  <c:v>0.0141843971631206</c:v>
                </c:pt>
                <c:pt idx="2">
                  <c:v>0.00336700336700337</c:v>
                </c:pt>
                <c:pt idx="3">
                  <c:v>0.00347222222222222</c:v>
                </c:pt>
                <c:pt idx="4">
                  <c:v>0.00336700336700337</c:v>
                </c:pt>
                <c:pt idx="5">
                  <c:v>0.11958827106477</c:v>
                </c:pt>
                <c:pt idx="6">
                  <c:v>0.0103806228373702</c:v>
                </c:pt>
                <c:pt idx="7">
                  <c:v>0.0</c:v>
                </c:pt>
                <c:pt idx="8">
                  <c:v>4.42732545269403E-5</c:v>
                </c:pt>
                <c:pt idx="9">
                  <c:v>4.42784821336325E-5</c:v>
                </c:pt>
                <c:pt idx="10">
                  <c:v>0.0</c:v>
                </c:pt>
                <c:pt idx="11">
                  <c:v>2.97720946157167E-5</c:v>
                </c:pt>
                <c:pt idx="12">
                  <c:v>2.96265572459152E-5</c:v>
                </c:pt>
                <c:pt idx="13">
                  <c:v>1.4931167318661E-5</c:v>
                </c:pt>
                <c:pt idx="14">
                  <c:v>1.48049448515804E-5</c:v>
                </c:pt>
                <c:pt idx="15">
                  <c:v>0.0</c:v>
                </c:pt>
                <c:pt idx="16">
                  <c:v>1.47695216151949E-5</c:v>
                </c:pt>
                <c:pt idx="17">
                  <c:v>5.91558460764885E-5</c:v>
                </c:pt>
                <c:pt idx="18">
                  <c:v>0.0</c:v>
                </c:pt>
                <c:pt idx="19">
                  <c:v>2.97893890196312E-5</c:v>
                </c:pt>
                <c:pt idx="20">
                  <c:v>0.0</c:v>
                </c:pt>
                <c:pt idx="21">
                  <c:v>2.9792051480665E-5</c:v>
                </c:pt>
                <c:pt idx="22">
                  <c:v>4.45851353158857E-5</c:v>
                </c:pt>
                <c:pt idx="23">
                  <c:v>1.48491328106439E-5</c:v>
                </c:pt>
                <c:pt idx="24">
                  <c:v>2.97619047619048E-5</c:v>
                </c:pt>
                <c:pt idx="25">
                  <c:v>1.47355701928886E-5</c:v>
                </c:pt>
                <c:pt idx="26">
                  <c:v>1.4735135931629E-5</c:v>
                </c:pt>
                <c:pt idx="27">
                  <c:v>2.94585518175926E-5</c:v>
                </c:pt>
                <c:pt idx="28">
                  <c:v>0.0</c:v>
                </c:pt>
                <c:pt idx="29">
                  <c:v>1.46933497898851E-5</c:v>
                </c:pt>
                <c:pt idx="30">
                  <c:v>2.94273438879407E-5</c:v>
                </c:pt>
                <c:pt idx="31">
                  <c:v>1.46797610134907E-5</c:v>
                </c:pt>
                <c:pt idx="32">
                  <c:v>0.0</c:v>
                </c:pt>
                <c:pt idx="33">
                  <c:v>0.4902610367522</c:v>
                </c:pt>
                <c:pt idx="34">
                  <c:v>1.47188695908154E-5</c:v>
                </c:pt>
                <c:pt idx="35">
                  <c:v>4.4167010187857E-5</c:v>
                </c:pt>
                <c:pt idx="36">
                  <c:v>1.47281912308349E-5</c:v>
                </c:pt>
                <c:pt idx="37">
                  <c:v>1.46952930976208E-5</c:v>
                </c:pt>
                <c:pt idx="38">
                  <c:v>4.4187827726389E-5</c:v>
                </c:pt>
                <c:pt idx="39">
                  <c:v>2.94607214930694E-5</c:v>
                </c:pt>
                <c:pt idx="40">
                  <c:v>2.9440339152707E-5</c:v>
                </c:pt>
                <c:pt idx="41">
                  <c:v>1.46823474137045E-5</c:v>
                </c:pt>
                <c:pt idx="42">
                  <c:v>2.93444450965432E-5</c:v>
                </c:pt>
                <c:pt idx="43">
                  <c:v>1.46773909469853E-5</c:v>
                </c:pt>
                <c:pt idx="44">
                  <c:v>0.56666217208264</c:v>
                </c:pt>
                <c:pt idx="45">
                  <c:v>5.86776980739046E-5</c:v>
                </c:pt>
                <c:pt idx="46">
                  <c:v>5.89032220062437E-5</c:v>
                </c:pt>
                <c:pt idx="47">
                  <c:v>5.85737296822375E-5</c:v>
                </c:pt>
                <c:pt idx="48">
                  <c:v>0.0</c:v>
                </c:pt>
                <c:pt idx="49">
                  <c:v>1.46955090524336E-5</c:v>
                </c:pt>
                <c:pt idx="50">
                  <c:v>5.88711457796747E-5</c:v>
                </c:pt>
                <c:pt idx="51">
                  <c:v>1.47273236034815E-5</c:v>
                </c:pt>
                <c:pt idx="52">
                  <c:v>2.9457250165697E-5</c:v>
                </c:pt>
                <c:pt idx="53">
                  <c:v>0.0</c:v>
                </c:pt>
                <c:pt idx="54">
                  <c:v>0.0</c:v>
                </c:pt>
                <c:pt idx="55">
                  <c:v>0.0066006600660066</c:v>
                </c:pt>
                <c:pt idx="56">
                  <c:v>0.00341296928327645</c:v>
                </c:pt>
                <c:pt idx="57">
                  <c:v>0.0068259385665529</c:v>
                </c:pt>
                <c:pt idx="58">
                  <c:v>0.00704225352112676</c:v>
                </c:pt>
                <c:pt idx="59">
                  <c:v>0.00717703349282296</c:v>
                </c:pt>
                <c:pt idx="60">
                  <c:v>0.100596760443308</c:v>
                </c:pt>
                <c:pt idx="61">
                  <c:v>0.0</c:v>
                </c:pt>
                <c:pt idx="62">
                  <c:v>4.63005833873507E-5</c:v>
                </c:pt>
                <c:pt idx="63">
                  <c:v>0.00338983050847458</c:v>
                </c:pt>
                <c:pt idx="64">
                  <c:v>0.00342465753424657</c:v>
                </c:pt>
                <c:pt idx="65">
                  <c:v>0.352436947085005</c:v>
                </c:pt>
                <c:pt idx="66">
                  <c:v>0.0136986301369863</c:v>
                </c:pt>
                <c:pt idx="67">
                  <c:v>5.85737296822375E-5</c:v>
                </c:pt>
                <c:pt idx="68">
                  <c:v>0.00619195046439628</c:v>
                </c:pt>
                <c:pt idx="69">
                  <c:v>0.0</c:v>
                </c:pt>
                <c:pt idx="70">
                  <c:v>0.00675675675675676</c:v>
                </c:pt>
                <c:pt idx="71">
                  <c:v>2.9325943195648E-5</c:v>
                </c:pt>
                <c:pt idx="72">
                  <c:v>1.46709310172824E-5</c:v>
                </c:pt>
                <c:pt idx="73">
                  <c:v>5.87009480203105E-5</c:v>
                </c:pt>
                <c:pt idx="74">
                  <c:v>0.491634908256206</c:v>
                </c:pt>
                <c:pt idx="75">
                  <c:v>1.47242877125819E-5</c:v>
                </c:pt>
                <c:pt idx="76">
                  <c:v>1.47258055015609E-5</c:v>
                </c:pt>
                <c:pt idx="77">
                  <c:v>5.8913632614587E-5</c:v>
                </c:pt>
                <c:pt idx="78">
                  <c:v>7.36485491235823E-5</c:v>
                </c:pt>
                <c:pt idx="79">
                  <c:v>1.47323138572144E-5</c:v>
                </c:pt>
                <c:pt idx="80">
                  <c:v>0.0</c:v>
                </c:pt>
                <c:pt idx="81">
                  <c:v>0.0</c:v>
                </c:pt>
                <c:pt idx="82">
                  <c:v>1.47536146355857E-5</c:v>
                </c:pt>
                <c:pt idx="83">
                  <c:v>2.95661172296548E-5</c:v>
                </c:pt>
                <c:pt idx="84">
                  <c:v>1.48878202742336E-5</c:v>
                </c:pt>
                <c:pt idx="85">
                  <c:v>0.510492741526813</c:v>
                </c:pt>
                <c:pt idx="86">
                  <c:v>0.0</c:v>
                </c:pt>
                <c:pt idx="87">
                  <c:v>1.52114390021296E-5</c:v>
                </c:pt>
                <c:pt idx="88">
                  <c:v>4.80415078627935E-5</c:v>
                </c:pt>
                <c:pt idx="89">
                  <c:v>2.43724104313917E-5</c:v>
                </c:pt>
                <c:pt idx="90">
                  <c:v>0.0</c:v>
                </c:pt>
                <c:pt idx="91">
                  <c:v>0.0</c:v>
                </c:pt>
                <c:pt idx="92">
                  <c:v>1.48200841780781E-5</c:v>
                </c:pt>
                <c:pt idx="93">
                  <c:v>0.01410474687993</c:v>
                </c:pt>
                <c:pt idx="94">
                  <c:v>0.139041646566972</c:v>
                </c:pt>
                <c:pt idx="95">
                  <c:v>0.01295590636908</c:v>
                </c:pt>
                <c:pt idx="96">
                  <c:v>0.00255863539445629</c:v>
                </c:pt>
                <c:pt idx="97">
                  <c:v>0.00166514366940806</c:v>
                </c:pt>
                <c:pt idx="98">
                  <c:v>0.000775151875687271</c:v>
                </c:pt>
                <c:pt idx="99">
                  <c:v>0.985921127540736</c:v>
                </c:pt>
                <c:pt idx="100">
                  <c:v>0.985517975292648</c:v>
                </c:pt>
                <c:pt idx="101">
                  <c:v>0.000931298803639229</c:v>
                </c:pt>
                <c:pt idx="102">
                  <c:v>0.317838547774286</c:v>
                </c:pt>
                <c:pt idx="103">
                  <c:v>0.521848408684856</c:v>
                </c:pt>
                <c:pt idx="104">
                  <c:v>0.00109326381296779</c:v>
                </c:pt>
                <c:pt idx="105">
                  <c:v>0.98751611768843</c:v>
                </c:pt>
                <c:pt idx="106">
                  <c:v>0.987676912080057</c:v>
                </c:pt>
                <c:pt idx="107">
                  <c:v>0.563574053839277</c:v>
                </c:pt>
                <c:pt idx="108">
                  <c:v>0.469535558126606</c:v>
                </c:pt>
                <c:pt idx="109">
                  <c:v>0.407675981605943</c:v>
                </c:pt>
                <c:pt idx="110">
                  <c:v>0.969165186500888</c:v>
                </c:pt>
                <c:pt idx="111">
                  <c:v>0.0</c:v>
                </c:pt>
                <c:pt idx="112">
                  <c:v>0.904393564356436</c:v>
                </c:pt>
                <c:pt idx="113">
                  <c:v>0.967739692692762</c:v>
                </c:pt>
                <c:pt idx="114">
                  <c:v>0.475562674552325</c:v>
                </c:pt>
                <c:pt idx="115">
                  <c:v>0.971902761517802</c:v>
                </c:pt>
                <c:pt idx="116">
                  <c:v>0.964028268551237</c:v>
                </c:pt>
                <c:pt idx="117">
                  <c:v>0.968777040669166</c:v>
                </c:pt>
                <c:pt idx="118">
                  <c:v>0.0</c:v>
                </c:pt>
                <c:pt idx="119">
                  <c:v>0.210884933140278</c:v>
                </c:pt>
                <c:pt idx="120">
                  <c:v>0.00315457413249211</c:v>
                </c:pt>
                <c:pt idx="121">
                  <c:v>0.0</c:v>
                </c:pt>
                <c:pt idx="122">
                  <c:v>1.47876493552585E-5</c:v>
                </c:pt>
                <c:pt idx="123">
                  <c:v>1.47907114332199E-5</c:v>
                </c:pt>
                <c:pt idx="124">
                  <c:v>0.0</c:v>
                </c:pt>
                <c:pt idx="125">
                  <c:v>1.48145953393283E-5</c:v>
                </c:pt>
                <c:pt idx="126">
                  <c:v>2.96423648678692E-5</c:v>
                </c:pt>
                <c:pt idx="127">
                  <c:v>0.0</c:v>
                </c:pt>
                <c:pt idx="128">
                  <c:v>0.0</c:v>
                </c:pt>
                <c:pt idx="129">
                  <c:v>4.44747531651199E-5</c:v>
                </c:pt>
                <c:pt idx="130">
                  <c:v>0.0197529801609502</c:v>
                </c:pt>
                <c:pt idx="131">
                  <c:v>0.0124627554184249</c:v>
                </c:pt>
                <c:pt idx="132">
                  <c:v>0.0205009998626143</c:v>
                </c:pt>
                <c:pt idx="133">
                  <c:v>0.0100671140939597</c:v>
                </c:pt>
                <c:pt idx="134">
                  <c:v>0.00326797385620915</c:v>
                </c:pt>
                <c:pt idx="135">
                  <c:v>0.112600536193029</c:v>
                </c:pt>
                <c:pt idx="136">
                  <c:v>0.0895148959829495</c:v>
                </c:pt>
                <c:pt idx="137">
                  <c:v>1.49581918537687E-5</c:v>
                </c:pt>
                <c:pt idx="138">
                  <c:v>0.4490838135309</c:v>
                </c:pt>
                <c:pt idx="139">
                  <c:v>0.110813556191707</c:v>
                </c:pt>
                <c:pt idx="140">
                  <c:v>0.00014801657785672</c:v>
                </c:pt>
                <c:pt idx="141">
                  <c:v>0.000695410292072322</c:v>
                </c:pt>
                <c:pt idx="142">
                  <c:v>0.00948842630534156</c:v>
                </c:pt>
                <c:pt idx="143">
                  <c:v>0.14601379351615</c:v>
                </c:pt>
                <c:pt idx="144">
                  <c:v>0.329844699527346</c:v>
                </c:pt>
                <c:pt idx="145">
                  <c:v>0.054591089730182</c:v>
                </c:pt>
                <c:pt idx="146">
                  <c:v>0.569854747035296</c:v>
                </c:pt>
                <c:pt idx="147">
                  <c:v>0.580043413376747</c:v>
                </c:pt>
                <c:pt idx="148">
                  <c:v>0.287974683544304</c:v>
                </c:pt>
                <c:pt idx="149">
                  <c:v>0.000134610638727481</c:v>
                </c:pt>
                <c:pt idx="150">
                  <c:v>0.149200710479574</c:v>
                </c:pt>
                <c:pt idx="151">
                  <c:v>5.07665752868311E-5</c:v>
                </c:pt>
                <c:pt idx="152">
                  <c:v>0.161399611219106</c:v>
                </c:pt>
                <c:pt idx="153">
                  <c:v>0.499627225000777</c:v>
                </c:pt>
                <c:pt idx="154">
                  <c:v>0.48637426288426</c:v>
                </c:pt>
                <c:pt idx="155">
                  <c:v>0.412862435320413</c:v>
                </c:pt>
                <c:pt idx="156">
                  <c:v>0.12693096270327</c:v>
                </c:pt>
                <c:pt idx="157">
                  <c:v>0.578151399019244</c:v>
                </c:pt>
                <c:pt idx="158">
                  <c:v>3.37216948523833E-5</c:v>
                </c:pt>
                <c:pt idx="159">
                  <c:v>0.00164889882944509</c:v>
                </c:pt>
                <c:pt idx="160">
                  <c:v>0.269837952543245</c:v>
                </c:pt>
                <c:pt idx="161">
                  <c:v>0.297822731073519</c:v>
                </c:pt>
                <c:pt idx="162">
                  <c:v>0.0677624343150434</c:v>
                </c:pt>
                <c:pt idx="163">
                  <c:v>0.542730588848359</c:v>
                </c:pt>
                <c:pt idx="164">
                  <c:v>3.7093363997181E-5</c:v>
                </c:pt>
                <c:pt idx="165">
                  <c:v>0.617928462039999</c:v>
                </c:pt>
                <c:pt idx="166">
                  <c:v>0.533833838810719</c:v>
                </c:pt>
                <c:pt idx="167">
                  <c:v>0.312835578968696</c:v>
                </c:pt>
                <c:pt idx="168">
                  <c:v>0.311871636031278</c:v>
                </c:pt>
                <c:pt idx="169">
                  <c:v>0.123000801948887</c:v>
                </c:pt>
                <c:pt idx="170">
                  <c:v>0.335872783525733</c:v>
                </c:pt>
                <c:pt idx="171">
                  <c:v>0.323465757485918</c:v>
                </c:pt>
                <c:pt idx="172">
                  <c:v>0.0825557052207923</c:v>
                </c:pt>
                <c:pt idx="173">
                  <c:v>0.00791231797050583</c:v>
                </c:pt>
                <c:pt idx="174">
                  <c:v>0.02214797569014</c:v>
                </c:pt>
                <c:pt idx="175">
                  <c:v>0.314582469615309</c:v>
                </c:pt>
                <c:pt idx="176">
                  <c:v>0.0331808643932189</c:v>
                </c:pt>
                <c:pt idx="177">
                  <c:v>0.532247893137648</c:v>
                </c:pt>
                <c:pt idx="178">
                  <c:v>0.0316439972672505</c:v>
                </c:pt>
                <c:pt idx="179">
                  <c:v>0.329893525008202</c:v>
                </c:pt>
                <c:pt idx="180">
                  <c:v>0.0404714177092694</c:v>
                </c:pt>
                <c:pt idx="181">
                  <c:v>2.95168098231943E-5</c:v>
                </c:pt>
                <c:pt idx="182">
                  <c:v>0.0780946311932452</c:v>
                </c:pt>
                <c:pt idx="183">
                  <c:v>0.232036875244781</c:v>
                </c:pt>
                <c:pt idx="184">
                  <c:v>0.383171858697272</c:v>
                </c:pt>
                <c:pt idx="185">
                  <c:v>2.94308081699923E-5</c:v>
                </c:pt>
                <c:pt idx="186">
                  <c:v>0.483539498658289</c:v>
                </c:pt>
                <c:pt idx="187">
                  <c:v>0.0</c:v>
                </c:pt>
                <c:pt idx="188">
                  <c:v>0.0350130115921457</c:v>
                </c:pt>
                <c:pt idx="189">
                  <c:v>0.349686441288834</c:v>
                </c:pt>
                <c:pt idx="190">
                  <c:v>0.0139490139490139</c:v>
                </c:pt>
                <c:pt idx="191">
                  <c:v>0.379504303947759</c:v>
                </c:pt>
                <c:pt idx="192">
                  <c:v>0.0</c:v>
                </c:pt>
                <c:pt idx="193">
                  <c:v>0.207295589843275</c:v>
                </c:pt>
                <c:pt idx="194">
                  <c:v>0.0572998797795438</c:v>
                </c:pt>
                <c:pt idx="195">
                  <c:v>0.5619119714502</c:v>
                </c:pt>
                <c:pt idx="196">
                  <c:v>2.96406076324565E-5</c:v>
                </c:pt>
                <c:pt idx="197">
                  <c:v>0.510970060574443</c:v>
                </c:pt>
                <c:pt idx="198">
                  <c:v>0.580816815218837</c:v>
                </c:pt>
                <c:pt idx="199">
                  <c:v>0.351913332168443</c:v>
                </c:pt>
                <c:pt idx="200">
                  <c:v>0.0312454319543926</c:v>
                </c:pt>
                <c:pt idx="201">
                  <c:v>4.38519557972286E-5</c:v>
                </c:pt>
                <c:pt idx="202">
                  <c:v>5.2317672909909E-5</c:v>
                </c:pt>
                <c:pt idx="203">
                  <c:v>0.645842539830213</c:v>
                </c:pt>
                <c:pt idx="204">
                  <c:v>0.496088553030706</c:v>
                </c:pt>
                <c:pt idx="205">
                  <c:v>0.0465176570804244</c:v>
                </c:pt>
                <c:pt idx="206">
                  <c:v>0.0055114111602342</c:v>
                </c:pt>
                <c:pt idx="207">
                  <c:v>0.254010461312387</c:v>
                </c:pt>
                <c:pt idx="208">
                  <c:v>0.00518134715025907</c:v>
                </c:pt>
                <c:pt idx="209">
                  <c:v>0.357921910293643</c:v>
                </c:pt>
                <c:pt idx="210">
                  <c:v>1.47771604208535E-5</c:v>
                </c:pt>
                <c:pt idx="211">
                  <c:v>2.92821481383874E-5</c:v>
                </c:pt>
                <c:pt idx="212">
                  <c:v>0.449753018660812</c:v>
                </c:pt>
                <c:pt idx="213">
                  <c:v>0.0137710561908275</c:v>
                </c:pt>
                <c:pt idx="214">
                  <c:v>2.94130623409856E-5</c:v>
                </c:pt>
                <c:pt idx="215">
                  <c:v>0.482861256248079</c:v>
                </c:pt>
                <c:pt idx="216">
                  <c:v>0.68762222946545</c:v>
                </c:pt>
                <c:pt idx="217">
                  <c:v>2.91600449064692E-5</c:v>
                </c:pt>
                <c:pt idx="218">
                  <c:v>1.4697452931407E-5</c:v>
                </c:pt>
                <c:pt idx="219">
                  <c:v>1.46025904995546E-5</c:v>
                </c:pt>
                <c:pt idx="220">
                  <c:v>0.663370765355369</c:v>
                </c:pt>
                <c:pt idx="221">
                  <c:v>0.0</c:v>
                </c:pt>
                <c:pt idx="222">
                  <c:v>4.42850183782826E-5</c:v>
                </c:pt>
                <c:pt idx="223">
                  <c:v>0.00508905852417303</c:v>
                </c:pt>
                <c:pt idx="224">
                  <c:v>0.0</c:v>
                </c:pt>
                <c:pt idx="225">
                  <c:v>0.388091562941312</c:v>
                </c:pt>
                <c:pt idx="226">
                  <c:v>1.46909753338524E-5</c:v>
                </c:pt>
                <c:pt idx="227">
                  <c:v>2.93892905425263E-5</c:v>
                </c:pt>
                <c:pt idx="228">
                  <c:v>2.8887958054685E-5</c:v>
                </c:pt>
                <c:pt idx="229">
                  <c:v>0.0090702947845805</c:v>
                </c:pt>
                <c:pt idx="230">
                  <c:v>0.248889508595104</c:v>
                </c:pt>
                <c:pt idx="231">
                  <c:v>2.15698539720886E-5</c:v>
                </c:pt>
                <c:pt idx="232">
                  <c:v>0.00904123845453362</c:v>
                </c:pt>
                <c:pt idx="233">
                  <c:v>0.462833406209007</c:v>
                </c:pt>
                <c:pt idx="234">
                  <c:v>0.0106714825151863</c:v>
                </c:pt>
                <c:pt idx="235">
                  <c:v>0.310848178675884</c:v>
                </c:pt>
                <c:pt idx="236">
                  <c:v>0.00158998510646862</c:v>
                </c:pt>
                <c:pt idx="237">
                  <c:v>0.152570946895195</c:v>
                </c:pt>
                <c:pt idx="238">
                  <c:v>0.206172885525776</c:v>
                </c:pt>
                <c:pt idx="239">
                  <c:v>0.114505361116731</c:v>
                </c:pt>
                <c:pt idx="240">
                  <c:v>0.000329344604237567</c:v>
                </c:pt>
                <c:pt idx="241">
                  <c:v>0.0941152760983474</c:v>
                </c:pt>
                <c:pt idx="242">
                  <c:v>0.000336247478143914</c:v>
                </c:pt>
                <c:pt idx="243">
                  <c:v>0.000339673913043478</c:v>
                </c:pt>
                <c:pt idx="244">
                  <c:v>0.000174550532379124</c:v>
                </c:pt>
                <c:pt idx="245">
                  <c:v>0.0</c:v>
                </c:pt>
                <c:pt idx="246">
                  <c:v>8.2772320935879E-5</c:v>
                </c:pt>
              </c:numCache>
            </c:numRef>
          </c:val>
        </c:ser>
        <c:ser>
          <c:idx val="7"/>
          <c:order val="7"/>
          <c:tx>
            <c:strRef>
              <c:f>ChartByARC!$I$1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ChartByARC!$I$2:$I$248</c:f>
              <c:numCache>
                <c:formatCode>General</c:formatCode>
                <c:ptCount val="247"/>
                <c:pt idx="0">
                  <c:v>0.000234356690883525</c:v>
                </c:pt>
                <c:pt idx="1">
                  <c:v>0.0</c:v>
                </c:pt>
                <c:pt idx="2">
                  <c:v>0.0134680134680135</c:v>
                </c:pt>
                <c:pt idx="3">
                  <c:v>0.0</c:v>
                </c:pt>
                <c:pt idx="4">
                  <c:v>0.00336700336700337</c:v>
                </c:pt>
                <c:pt idx="5">
                  <c:v>1.48317339780194E-5</c:v>
                </c:pt>
                <c:pt idx="6">
                  <c:v>0.0</c:v>
                </c:pt>
                <c:pt idx="7">
                  <c:v>0.0150471498281895</c:v>
                </c:pt>
                <c:pt idx="8">
                  <c:v>0.325231327754903</c:v>
                </c:pt>
                <c:pt idx="9">
                  <c:v>0.331188286865526</c:v>
                </c:pt>
                <c:pt idx="10">
                  <c:v>0.31748749206724</c:v>
                </c:pt>
                <c:pt idx="11">
                  <c:v>0.35413906545395</c:v>
                </c:pt>
                <c:pt idx="12">
                  <c:v>0.352585657783637</c:v>
                </c:pt>
                <c:pt idx="13">
                  <c:v>0.351882820198883</c:v>
                </c:pt>
                <c:pt idx="14">
                  <c:v>0.397453549485528</c:v>
                </c:pt>
                <c:pt idx="15">
                  <c:v>0.355508863306798</c:v>
                </c:pt>
                <c:pt idx="16">
                  <c:v>0.336966635650671</c:v>
                </c:pt>
                <c:pt idx="17">
                  <c:v>0.297494749918661</c:v>
                </c:pt>
                <c:pt idx="18">
                  <c:v>1.48798452496094E-5</c:v>
                </c:pt>
                <c:pt idx="19">
                  <c:v>0.0</c:v>
                </c:pt>
                <c:pt idx="20">
                  <c:v>0.0</c:v>
                </c:pt>
                <c:pt idx="21">
                  <c:v>1.48960257403325E-5</c:v>
                </c:pt>
                <c:pt idx="22">
                  <c:v>1.48617117719619E-5</c:v>
                </c:pt>
                <c:pt idx="23">
                  <c:v>1.48491328106439E-5</c:v>
                </c:pt>
                <c:pt idx="24">
                  <c:v>1.48809523809524E-5</c:v>
                </c:pt>
                <c:pt idx="25">
                  <c:v>1.47355701928886E-5</c:v>
                </c:pt>
                <c:pt idx="26">
                  <c:v>1.4735135931629E-5</c:v>
                </c:pt>
                <c:pt idx="27">
                  <c:v>1.47292759087963E-5</c:v>
                </c:pt>
                <c:pt idx="28">
                  <c:v>0.0</c:v>
                </c:pt>
                <c:pt idx="29">
                  <c:v>0.0</c:v>
                </c:pt>
                <c:pt idx="30">
                  <c:v>4.4141015831911E-5</c:v>
                </c:pt>
                <c:pt idx="31">
                  <c:v>0.0</c:v>
                </c:pt>
                <c:pt idx="32">
                  <c:v>4.40366972477064E-5</c:v>
                </c:pt>
                <c:pt idx="33">
                  <c:v>0.018546180581232</c:v>
                </c:pt>
                <c:pt idx="34">
                  <c:v>1.47188695908154E-5</c:v>
                </c:pt>
                <c:pt idx="35">
                  <c:v>1.47223367292857E-5</c:v>
                </c:pt>
                <c:pt idx="36">
                  <c:v>1.47281912308349E-5</c:v>
                </c:pt>
                <c:pt idx="37">
                  <c:v>1.46952930976208E-5</c:v>
                </c:pt>
                <c:pt idx="38">
                  <c:v>0.0</c:v>
                </c:pt>
                <c:pt idx="39">
                  <c:v>0.0</c:v>
                </c:pt>
                <c:pt idx="40">
                  <c:v>1.47201695763535E-5</c:v>
                </c:pt>
                <c:pt idx="41">
                  <c:v>1.46823474137045E-5</c:v>
                </c:pt>
                <c:pt idx="42">
                  <c:v>1.46722225482716E-5</c:v>
                </c:pt>
                <c:pt idx="43">
                  <c:v>2.93547818939705E-5</c:v>
                </c:pt>
                <c:pt idx="44">
                  <c:v>0.0200158808635594</c:v>
                </c:pt>
                <c:pt idx="45">
                  <c:v>2.93388490369523E-5</c:v>
                </c:pt>
                <c:pt idx="46">
                  <c:v>1.47258055015609E-5</c:v>
                </c:pt>
                <c:pt idx="47">
                  <c:v>1.46434324205594E-5</c:v>
                </c:pt>
                <c:pt idx="48">
                  <c:v>2.94208505567896E-5</c:v>
                </c:pt>
                <c:pt idx="49">
                  <c:v>1.46955090524336E-5</c:v>
                </c:pt>
                <c:pt idx="50">
                  <c:v>0.0</c:v>
                </c:pt>
                <c:pt idx="51">
                  <c:v>1.47273236034815E-5</c:v>
                </c:pt>
                <c:pt idx="52">
                  <c:v>1.47286250828485E-5</c:v>
                </c:pt>
                <c:pt idx="53">
                  <c:v>0.0</c:v>
                </c:pt>
                <c:pt idx="54">
                  <c:v>0.00352112676056338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0.00352112676056338</c:v>
                </c:pt>
                <c:pt idx="59">
                  <c:v>0.287081339712919</c:v>
                </c:pt>
                <c:pt idx="60">
                  <c:v>0.775788576300085</c:v>
                </c:pt>
                <c:pt idx="61">
                  <c:v>0.00324675324675325</c:v>
                </c:pt>
                <c:pt idx="62">
                  <c:v>0.126477760286446</c:v>
                </c:pt>
                <c:pt idx="63">
                  <c:v>0.0</c:v>
                </c:pt>
                <c:pt idx="64">
                  <c:v>0.00342465753424657</c:v>
                </c:pt>
                <c:pt idx="65">
                  <c:v>0.631573163360624</c:v>
                </c:pt>
                <c:pt idx="66">
                  <c:v>0.0</c:v>
                </c:pt>
                <c:pt idx="67">
                  <c:v>0.00263581783570069</c:v>
                </c:pt>
                <c:pt idx="68">
                  <c:v>0.00309597523219814</c:v>
                </c:pt>
                <c:pt idx="69">
                  <c:v>0.0034965034965035</c:v>
                </c:pt>
                <c:pt idx="70">
                  <c:v>0.0</c:v>
                </c:pt>
                <c:pt idx="71">
                  <c:v>1.4662971597824E-5</c:v>
                </c:pt>
                <c:pt idx="72">
                  <c:v>1.46709310172824E-5</c:v>
                </c:pt>
                <c:pt idx="73">
                  <c:v>0.0</c:v>
                </c:pt>
                <c:pt idx="74">
                  <c:v>0.0190403319550919</c:v>
                </c:pt>
                <c:pt idx="75">
                  <c:v>0.356342486932195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1.47323138572144E-5</c:v>
                </c:pt>
                <c:pt idx="80">
                  <c:v>1.47355701928886E-5</c:v>
                </c:pt>
                <c:pt idx="81">
                  <c:v>0.0</c:v>
                </c:pt>
                <c:pt idx="82">
                  <c:v>0.295042785482443</c:v>
                </c:pt>
                <c:pt idx="83">
                  <c:v>0.470766501589179</c:v>
                </c:pt>
                <c:pt idx="84">
                  <c:v>0.0</c:v>
                </c:pt>
                <c:pt idx="85">
                  <c:v>0.101201299669121</c:v>
                </c:pt>
                <c:pt idx="86">
                  <c:v>0.0</c:v>
                </c:pt>
                <c:pt idx="87">
                  <c:v>1.52114390021296E-5</c:v>
                </c:pt>
                <c:pt idx="88">
                  <c:v>1.60138359542645E-5</c:v>
                </c:pt>
                <c:pt idx="89">
                  <c:v>4.87448208627833E-5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0.00265537870386279</c:v>
                </c:pt>
                <c:pt idx="94">
                  <c:v>0.00159189580318379</c:v>
                </c:pt>
                <c:pt idx="95">
                  <c:v>0.00309510848433004</c:v>
                </c:pt>
                <c:pt idx="96">
                  <c:v>0.0490405117270789</c:v>
                </c:pt>
                <c:pt idx="97">
                  <c:v>0.992283480556402</c:v>
                </c:pt>
                <c:pt idx="98">
                  <c:v>0.000630937573233825</c:v>
                </c:pt>
                <c:pt idx="99">
                  <c:v>0.00941668846455663</c:v>
                </c:pt>
                <c:pt idx="100">
                  <c:v>0.00946960934005768</c:v>
                </c:pt>
                <c:pt idx="101">
                  <c:v>0.00136112902070349</c:v>
                </c:pt>
                <c:pt idx="102">
                  <c:v>0.00361180167925325</c:v>
                </c:pt>
                <c:pt idx="103">
                  <c:v>0.0279350755534022</c:v>
                </c:pt>
                <c:pt idx="104">
                  <c:v>0.00235472205869986</c:v>
                </c:pt>
                <c:pt idx="105">
                  <c:v>0.00158246395498769</c:v>
                </c:pt>
                <c:pt idx="106">
                  <c:v>0.00137240886347391</c:v>
                </c:pt>
                <c:pt idx="107">
                  <c:v>0.00307936823283997</c:v>
                </c:pt>
                <c:pt idx="108">
                  <c:v>0.0193830480970054</c:v>
                </c:pt>
                <c:pt idx="109">
                  <c:v>0.00400896120740479</c:v>
                </c:pt>
                <c:pt idx="110">
                  <c:v>0.00376554174067495</c:v>
                </c:pt>
                <c:pt idx="111">
                  <c:v>0.0</c:v>
                </c:pt>
                <c:pt idx="112">
                  <c:v>0.00402227722772277</c:v>
                </c:pt>
                <c:pt idx="113">
                  <c:v>0.00458875060835709</c:v>
                </c:pt>
                <c:pt idx="114">
                  <c:v>0.00373747330376211</c:v>
                </c:pt>
                <c:pt idx="115">
                  <c:v>0.00309896012671304</c:v>
                </c:pt>
                <c:pt idx="116">
                  <c:v>0.00522968197879859</c:v>
                </c:pt>
                <c:pt idx="117">
                  <c:v>0.00439861551773868</c:v>
                </c:pt>
                <c:pt idx="118">
                  <c:v>0.0</c:v>
                </c:pt>
                <c:pt idx="119">
                  <c:v>0.761093603611277</c:v>
                </c:pt>
                <c:pt idx="120">
                  <c:v>0.0</c:v>
                </c:pt>
                <c:pt idx="121">
                  <c:v>4.43695092732274E-5</c:v>
                </c:pt>
                <c:pt idx="122">
                  <c:v>1.47876493552585E-5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2.96423648678692E-5</c:v>
                </c:pt>
                <c:pt idx="127">
                  <c:v>1.48075755556543E-5</c:v>
                </c:pt>
                <c:pt idx="128">
                  <c:v>0.0</c:v>
                </c:pt>
                <c:pt idx="129">
                  <c:v>1.48249177217066E-5</c:v>
                </c:pt>
                <c:pt idx="130">
                  <c:v>0.909899441981897</c:v>
                </c:pt>
                <c:pt idx="131">
                  <c:v>0.0186336343149266</c:v>
                </c:pt>
                <c:pt idx="132">
                  <c:v>0.915584118212765</c:v>
                </c:pt>
                <c:pt idx="133">
                  <c:v>0.0100671140939597</c:v>
                </c:pt>
                <c:pt idx="134">
                  <c:v>0.0163398692810457</c:v>
                </c:pt>
                <c:pt idx="135">
                  <c:v>0.0563002680965147</c:v>
                </c:pt>
                <c:pt idx="136">
                  <c:v>0.0905959937605214</c:v>
                </c:pt>
                <c:pt idx="137">
                  <c:v>0.112336020821803</c:v>
                </c:pt>
                <c:pt idx="138">
                  <c:v>0.0943321442726912</c:v>
                </c:pt>
                <c:pt idx="139">
                  <c:v>0.842090682426817</c:v>
                </c:pt>
                <c:pt idx="140">
                  <c:v>0.0</c:v>
                </c:pt>
                <c:pt idx="141">
                  <c:v>0.769123783031989</c:v>
                </c:pt>
                <c:pt idx="142">
                  <c:v>1.82119506820376E-5</c:v>
                </c:pt>
                <c:pt idx="143">
                  <c:v>0.0683093218437233</c:v>
                </c:pt>
                <c:pt idx="144">
                  <c:v>0.633509299613283</c:v>
                </c:pt>
                <c:pt idx="145">
                  <c:v>0.890678379697413</c:v>
                </c:pt>
                <c:pt idx="146">
                  <c:v>0.375622763314855</c:v>
                </c:pt>
                <c:pt idx="147">
                  <c:v>0.204721204721205</c:v>
                </c:pt>
                <c:pt idx="148">
                  <c:v>0.218354430379747</c:v>
                </c:pt>
                <c:pt idx="149">
                  <c:v>0.0994772620196083</c:v>
                </c:pt>
                <c:pt idx="150">
                  <c:v>0.273534635879218</c:v>
                </c:pt>
                <c:pt idx="151">
                  <c:v>0.104139168105053</c:v>
                </c:pt>
                <c:pt idx="152">
                  <c:v>0.315912246598167</c:v>
                </c:pt>
                <c:pt idx="153">
                  <c:v>0.256205150507906</c:v>
                </c:pt>
                <c:pt idx="154">
                  <c:v>0.2914965630343</c:v>
                </c:pt>
                <c:pt idx="155">
                  <c:v>0.239153730749212</c:v>
                </c:pt>
                <c:pt idx="156">
                  <c:v>0.276274396256241</c:v>
                </c:pt>
                <c:pt idx="157">
                  <c:v>0.355091276218733</c:v>
                </c:pt>
                <c:pt idx="158">
                  <c:v>0.120319007233304</c:v>
                </c:pt>
                <c:pt idx="159">
                  <c:v>0.0950973829853231</c:v>
                </c:pt>
                <c:pt idx="160">
                  <c:v>0.655150794161147</c:v>
                </c:pt>
                <c:pt idx="161">
                  <c:v>0.626648227953946</c:v>
                </c:pt>
                <c:pt idx="162">
                  <c:v>0.148310521813516</c:v>
                </c:pt>
                <c:pt idx="163">
                  <c:v>0.379327030447406</c:v>
                </c:pt>
                <c:pt idx="164">
                  <c:v>0.187191661411773</c:v>
                </c:pt>
                <c:pt idx="165">
                  <c:v>0.211141605131082</c:v>
                </c:pt>
                <c:pt idx="166">
                  <c:v>0.369561974842142</c:v>
                </c:pt>
                <c:pt idx="167">
                  <c:v>0.573092898389221</c:v>
                </c:pt>
                <c:pt idx="168">
                  <c:v>0.596140956636539</c:v>
                </c:pt>
                <c:pt idx="169">
                  <c:v>0.152249239661668</c:v>
                </c:pt>
                <c:pt idx="170">
                  <c:v>0.562327422735287</c:v>
                </c:pt>
                <c:pt idx="171">
                  <c:v>0.0113993477616365</c:v>
                </c:pt>
                <c:pt idx="172">
                  <c:v>0.118794527661922</c:v>
                </c:pt>
                <c:pt idx="173">
                  <c:v>0.0824482004864382</c:v>
                </c:pt>
                <c:pt idx="174">
                  <c:v>0.0266078069724549</c:v>
                </c:pt>
                <c:pt idx="175">
                  <c:v>0.502192934604726</c:v>
                </c:pt>
                <c:pt idx="176">
                  <c:v>0.70357622692209</c:v>
                </c:pt>
                <c:pt idx="177">
                  <c:v>0.343346901335779</c:v>
                </c:pt>
                <c:pt idx="178">
                  <c:v>0.599388236755481</c:v>
                </c:pt>
                <c:pt idx="179">
                  <c:v>0.0130931432491276</c:v>
                </c:pt>
                <c:pt idx="180">
                  <c:v>0.119478813852215</c:v>
                </c:pt>
                <c:pt idx="181">
                  <c:v>0.0</c:v>
                </c:pt>
                <c:pt idx="182">
                  <c:v>0.576867930540067</c:v>
                </c:pt>
                <c:pt idx="183">
                  <c:v>0.0923688729551411</c:v>
                </c:pt>
                <c:pt idx="184">
                  <c:v>0.0179609479803249</c:v>
                </c:pt>
                <c:pt idx="185">
                  <c:v>2.94308081699923E-5</c:v>
                </c:pt>
                <c:pt idx="186">
                  <c:v>0.207670659074547</c:v>
                </c:pt>
                <c:pt idx="187">
                  <c:v>1.46299357745819E-5</c:v>
                </c:pt>
                <c:pt idx="188">
                  <c:v>0.0271025550035486</c:v>
                </c:pt>
                <c:pt idx="189">
                  <c:v>0.0174151229005983</c:v>
                </c:pt>
                <c:pt idx="190">
                  <c:v>0.815464165464165</c:v>
                </c:pt>
                <c:pt idx="191">
                  <c:v>0.0205253784505788</c:v>
                </c:pt>
                <c:pt idx="192">
                  <c:v>0.185810611860314</c:v>
                </c:pt>
                <c:pt idx="193">
                  <c:v>0.155448912647309</c:v>
                </c:pt>
                <c:pt idx="194">
                  <c:v>0.0854189760964262</c:v>
                </c:pt>
                <c:pt idx="195">
                  <c:v>0.277008759597707</c:v>
                </c:pt>
                <c:pt idx="196">
                  <c:v>0.0</c:v>
                </c:pt>
                <c:pt idx="197">
                  <c:v>0.333884010086079</c:v>
                </c:pt>
                <c:pt idx="198">
                  <c:v>0.0909937475056538</c:v>
                </c:pt>
                <c:pt idx="199">
                  <c:v>0.473178402935523</c:v>
                </c:pt>
                <c:pt idx="200">
                  <c:v>0.0773278760415144</c:v>
                </c:pt>
                <c:pt idx="201">
                  <c:v>0.0</c:v>
                </c:pt>
                <c:pt idx="202">
                  <c:v>0.829758292351156</c:v>
                </c:pt>
                <c:pt idx="203">
                  <c:v>0.178253285265729</c:v>
                </c:pt>
                <c:pt idx="204">
                  <c:v>0.317918152306955</c:v>
                </c:pt>
                <c:pt idx="205">
                  <c:v>0.668876502286995</c:v>
                </c:pt>
                <c:pt idx="206">
                  <c:v>0.232509857808579</c:v>
                </c:pt>
                <c:pt idx="207">
                  <c:v>0.519391914350192</c:v>
                </c:pt>
                <c:pt idx="208">
                  <c:v>0.0673575129533679</c:v>
                </c:pt>
                <c:pt idx="209">
                  <c:v>0.0841239109390126</c:v>
                </c:pt>
                <c:pt idx="210">
                  <c:v>1.47771604208535E-5</c:v>
                </c:pt>
                <c:pt idx="211">
                  <c:v>1.46410740691937E-5</c:v>
                </c:pt>
                <c:pt idx="212">
                  <c:v>0.329253567508233</c:v>
                </c:pt>
                <c:pt idx="213">
                  <c:v>0.758371244723144</c:v>
                </c:pt>
                <c:pt idx="214">
                  <c:v>1.47065311704928E-5</c:v>
                </c:pt>
                <c:pt idx="215">
                  <c:v>0.146540707549459</c:v>
                </c:pt>
                <c:pt idx="216">
                  <c:v>0.074987777053455</c:v>
                </c:pt>
                <c:pt idx="217">
                  <c:v>1.45800224532346E-5</c:v>
                </c:pt>
                <c:pt idx="218">
                  <c:v>4.4092358794221E-5</c:v>
                </c:pt>
                <c:pt idx="219">
                  <c:v>0.0</c:v>
                </c:pt>
                <c:pt idx="220">
                  <c:v>0.0862819878993337</c:v>
                </c:pt>
                <c:pt idx="221">
                  <c:v>0.14302536098559</c:v>
                </c:pt>
                <c:pt idx="222">
                  <c:v>1.47616727927609E-5</c:v>
                </c:pt>
                <c:pt idx="223">
                  <c:v>0.00254452926208651</c:v>
                </c:pt>
                <c:pt idx="224">
                  <c:v>2.91341335508682E-5</c:v>
                </c:pt>
                <c:pt idx="225">
                  <c:v>0.310946172288088</c:v>
                </c:pt>
                <c:pt idx="226">
                  <c:v>0.117248674139476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0.212835886301615</c:v>
                </c:pt>
                <c:pt idx="231">
                  <c:v>0.659045318263195</c:v>
                </c:pt>
                <c:pt idx="232">
                  <c:v>0.641732795628984</c:v>
                </c:pt>
                <c:pt idx="233">
                  <c:v>0.131504153913424</c:v>
                </c:pt>
                <c:pt idx="234">
                  <c:v>0.583746511246101</c:v>
                </c:pt>
                <c:pt idx="235">
                  <c:v>0.190215368253124</c:v>
                </c:pt>
                <c:pt idx="236">
                  <c:v>0.0835245340739846</c:v>
                </c:pt>
                <c:pt idx="237">
                  <c:v>0.127282944647373</c:v>
                </c:pt>
                <c:pt idx="238">
                  <c:v>0.070861445558579</c:v>
                </c:pt>
                <c:pt idx="239">
                  <c:v>0.0954885696945175</c:v>
                </c:pt>
                <c:pt idx="240">
                  <c:v>0.203754528488308</c:v>
                </c:pt>
                <c:pt idx="241">
                  <c:v>0.0636839983877469</c:v>
                </c:pt>
                <c:pt idx="242">
                  <c:v>0.0</c:v>
                </c:pt>
                <c:pt idx="243">
                  <c:v>0.000339673913043478</c:v>
                </c:pt>
                <c:pt idx="244">
                  <c:v>0.000174550532379124</c:v>
                </c:pt>
                <c:pt idx="245">
                  <c:v>0.000249469876512411</c:v>
                </c:pt>
                <c:pt idx="246">
                  <c:v>2.7590773645293E-5</c:v>
                </c:pt>
              </c:numCache>
            </c:numRef>
          </c:val>
        </c:ser>
        <c:ser>
          <c:idx val="8"/>
          <c:order val="8"/>
          <c:tx>
            <c:strRef>
              <c:f>ChartByARC!$J$1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ChartByARC!$J$2:$J$248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1.49044623960414E-5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0.0300132947239979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0.196816512722626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0.274087205943868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ChartByARC!$A$2:$A$248</c:f>
              <c:strCache>
                <c:ptCount val="247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CharacterLiteralsSmall</c:v>
                </c:pt>
                <c:pt idx="6">
                  <c:v>ClassArrayGetter</c:v>
                </c:pt>
                <c:pt idx="7">
                  <c:v>DictionarySwap</c:v>
                </c:pt>
                <c:pt idx="8">
                  <c:v>ExistentialTestArrayConditionalShift_IntValueBuffer0</c:v>
                </c:pt>
                <c:pt idx="9">
                  <c:v>ExistentialTestArrayConditionalShift_IntValueBuffer1</c:v>
                </c:pt>
                <c:pt idx="10">
                  <c:v>ExistentialTestArrayConditionalShift_IntValueBuffer2</c:v>
                </c:pt>
                <c:pt idx="11">
                  <c:v>ExistentialTestArrayMutating_ClassValueBuffer2</c:v>
                </c:pt>
                <c:pt idx="12">
                  <c:v>ExistentialTestArrayMutating_ClassValueBuffer3</c:v>
                </c:pt>
                <c:pt idx="13">
                  <c:v>ExistentialTestArrayMutating_ClassValueBuffer4</c:v>
                </c:pt>
                <c:pt idx="14">
                  <c:v>ExistentialTestArrayMutating_IntValueBuffer1</c:v>
                </c:pt>
                <c:pt idx="15">
                  <c:v>ExistentialTestArrayMutating_IntValueBuffer2</c:v>
                </c:pt>
                <c:pt idx="16">
                  <c:v>ExistentialTestArrayMutating_IntValueBuffer3</c:v>
                </c:pt>
                <c:pt idx="17">
                  <c:v>ExistentialTestArrayMutating_IntValueBuffer4</c:v>
                </c:pt>
                <c:pt idx="18">
                  <c:v>ExistentialTestArrayShift_ClassValueBuffer1</c:v>
                </c:pt>
                <c:pt idx="19">
                  <c:v>ExistentialTestArrayShift_ClassValueBuffer3</c:v>
                </c:pt>
                <c:pt idx="20">
                  <c:v>ExistentialTestArrayShift_IntValueBuffer0</c:v>
                </c:pt>
                <c:pt idx="21">
                  <c:v>ExistentialTestArrayShift_IntValueBuffer1</c:v>
                </c:pt>
                <c:pt idx="22">
                  <c:v>ExistentialTestArrayShift_IntValueBuffer2</c:v>
                </c:pt>
                <c:pt idx="23">
                  <c:v>ExistentialTestArrayShift_IntValueBuffer3</c:v>
                </c:pt>
                <c:pt idx="24">
                  <c:v>ExistentialTestArrayShift_IntValueBuffer4</c:v>
                </c:pt>
                <c:pt idx="25">
                  <c:v>ExistentialTestMutating_ClassValueBuffer1</c:v>
                </c:pt>
                <c:pt idx="26">
                  <c:v>ExistentialTestMutating_ClassValueBuffer2</c:v>
                </c:pt>
                <c:pt idx="27">
                  <c:v>ExistentialTestMutating_ClassValueBuffer4</c:v>
                </c:pt>
                <c:pt idx="28">
                  <c:v>ExistentialTestMutating_IntValueBuffer0</c:v>
                </c:pt>
                <c:pt idx="29">
                  <c:v>ExistentialTestMutating_IntValueBuffer2</c:v>
                </c:pt>
                <c:pt idx="30">
                  <c:v>ExistentialTestMutating_IntValueBuffer3</c:v>
                </c:pt>
                <c:pt idx="31">
                  <c:v>ExistentialTestMutatingAndNonMutating_IntValueBuffer0</c:v>
                </c:pt>
                <c:pt idx="32">
                  <c:v>ExistentialTestMutatingAndNonMutating_IntValueBuffer2</c:v>
                </c:pt>
                <c:pt idx="33">
                  <c:v>ExistentialTestMutatingAndNonMutating_IntValueBuffer4</c:v>
                </c:pt>
                <c:pt idx="34">
                  <c:v>ExistentialTestOneMethodCall_ClassValueBuffer2</c:v>
                </c:pt>
                <c:pt idx="35">
                  <c:v>ExistentialTestOneMethodCall_ClassValueBuffer3</c:v>
                </c:pt>
                <c:pt idx="36">
                  <c:v>ExistentialTestOneMethodCall_IntValueBuffer0</c:v>
                </c:pt>
                <c:pt idx="37">
                  <c:v>ExistentialTestOneMethodCall_IntValueBuffer1</c:v>
                </c:pt>
                <c:pt idx="38">
                  <c:v>ExistentialTestOneMethodCall_IntValueBuffer2</c:v>
                </c:pt>
                <c:pt idx="39">
                  <c:v>ExistentialTestOneMethodCall_IntValueBuffer3</c:v>
                </c:pt>
                <c:pt idx="40">
                  <c:v>ExistentialTestOneMethodCall_IntValueBuffer4</c:v>
                </c:pt>
                <c:pt idx="41">
                  <c:v>ExistentialTestPassExistentialOneMethodCall_IntValueBuffer1</c:v>
                </c:pt>
                <c:pt idx="42">
                  <c:v>ExistentialTestPassExistentialOneMethodCall_IntValueBuffer2</c:v>
                </c:pt>
                <c:pt idx="43">
                  <c:v>ExistentialTestPassExistentialOneMethodCall_IntValueBuffer3</c:v>
                </c:pt>
                <c:pt idx="44">
                  <c:v>ExistentialTestPassExistentialOneMethodCall_IntValueBuffer4</c:v>
                </c:pt>
                <c:pt idx="45">
                  <c:v>ExistentialTestPassExistentialTwoMethodCalls_IntValueBuffer1</c:v>
                </c:pt>
                <c:pt idx="46">
                  <c:v>ExistentialTestPassExistentialTwoMethodCalls_IntValueBuffer2</c:v>
                </c:pt>
                <c:pt idx="47">
                  <c:v>ExistentialTestPassExistentialTwoMethodCalls_IntValueBuffer3</c:v>
                </c:pt>
                <c:pt idx="48">
                  <c:v>ExistentialTestTwoMethodCalls_ClassValueBuffer4</c:v>
                </c:pt>
                <c:pt idx="49">
                  <c:v>ExistentialTestTwoMethodCalls_IntValueBuffer0</c:v>
                </c:pt>
                <c:pt idx="50">
                  <c:v>ExistentialTestTwoMethodCalls_IntValueBuffer1</c:v>
                </c:pt>
                <c:pt idx="51">
                  <c:v>ExistentialTestTwoMethodCalls_IntValueBuffer2</c:v>
                </c:pt>
                <c:pt idx="52">
                  <c:v>ExistentialTestTwoMethodCalls_IntValueBuffer3</c:v>
                </c:pt>
                <c:pt idx="53">
                  <c:v>ExistentialTestTwoMethodCalls_IntValueBuffer4</c:v>
                </c:pt>
                <c:pt idx="54">
                  <c:v>Fibonacci</c:v>
                </c:pt>
                <c:pt idx="55">
                  <c:v>GlobalClass</c:v>
                </c:pt>
                <c:pt idx="56">
                  <c:v>MapReduceLazyCollection</c:v>
                </c:pt>
                <c:pt idx="57">
                  <c:v>MapReduceLazyCollectionShort</c:v>
                </c:pt>
                <c:pt idx="58">
                  <c:v>MapReduceLazySequence</c:v>
                </c:pt>
                <c:pt idx="59">
                  <c:v>Memset</c:v>
                </c:pt>
                <c:pt idx="60">
                  <c:v>MonteCarloE</c:v>
                </c:pt>
                <c:pt idx="61">
                  <c:v>MonteCarloPi</c:v>
                </c:pt>
                <c:pt idx="62">
                  <c:v>OpenClose</c:v>
                </c:pt>
                <c:pt idx="63">
                  <c:v>PolymorphicCalls</c:v>
                </c:pt>
                <c:pt idx="64">
                  <c:v>ProtocolDispatch2</c:v>
                </c:pt>
                <c:pt idx="65">
                  <c:v>StaticArray</c:v>
                </c:pt>
                <c:pt idx="66">
                  <c:v>StringAdder</c:v>
                </c:pt>
                <c:pt idx="67">
                  <c:v>StringEqualPointerComparison</c:v>
                </c:pt>
                <c:pt idx="68">
                  <c:v>StringWalk</c:v>
                </c:pt>
                <c:pt idx="69">
                  <c:v>TypeFlood</c:v>
                </c:pt>
                <c:pt idx="70">
                  <c:v>UTF8Decode</c:v>
                </c:pt>
                <c:pt idx="71">
                  <c:v>ExistentialTestMutatingAndNonMutating_IntValueBuffer3</c:v>
                </c:pt>
                <c:pt idx="72">
                  <c:v>ExistentialTestPassExistentialOneMethodCall_IntValueBuffer0</c:v>
                </c:pt>
                <c:pt idx="73">
                  <c:v>ExistentialTestMutatingAndNonMutating_IntValueBuffer1</c:v>
                </c:pt>
                <c:pt idx="74">
                  <c:v>ExistentialTestPassExistentialTwoMethodCalls_IntValueBuffer4</c:v>
                </c:pt>
                <c:pt idx="75">
                  <c:v>ExistentialTestArrayMutating_ClassValueBuffer1</c:v>
                </c:pt>
                <c:pt idx="76">
                  <c:v>ExistentialTestTwoMethodCalls_ClassValueBuffer1</c:v>
                </c:pt>
                <c:pt idx="77">
                  <c:v>ExistentialTestTwoMethodCalls_ClassValueBuffer2</c:v>
                </c:pt>
                <c:pt idx="78">
                  <c:v>ExistentialTestTwoMethodCalls_ClassValueBuffer3</c:v>
                </c:pt>
                <c:pt idx="79">
                  <c:v>ExistentialTestMutating_ClassValueBuffer3</c:v>
                </c:pt>
                <c:pt idx="80">
                  <c:v>ExistentialTestMutating_IntValueBuffer1</c:v>
                </c:pt>
                <c:pt idx="81">
                  <c:v>ExistentialTestOneMethodCall_ClassValueBuffer1</c:v>
                </c:pt>
                <c:pt idx="82">
                  <c:v>ExistentialTestArrayConditionalShift_IntValueBuffer3</c:v>
                </c:pt>
                <c:pt idx="83">
                  <c:v>ExistentialTestArrayMutating_IntValueBuffer0</c:v>
                </c:pt>
                <c:pt idx="84">
                  <c:v>ExistentialTestArrayShift_ClassValueBuffer2</c:v>
                </c:pt>
                <c:pt idx="85">
                  <c:v>ExistentialTestArrayConditionalShift_IntValueBuffer4</c:v>
                </c:pt>
                <c:pt idx="86">
                  <c:v>ExistentialTestArrayShift_ClassValueBuffer4</c:v>
                </c:pt>
                <c:pt idx="87">
                  <c:v>CaptureProp</c:v>
                </c:pt>
                <c:pt idx="88">
                  <c:v>DeadArray</c:v>
                </c:pt>
                <c:pt idx="89">
                  <c:v>ProtocolDispatch</c:v>
                </c:pt>
                <c:pt idx="90">
                  <c:v>ExistentialTestPassExistentialTwoMethodCalls_IntValueBuffer0</c:v>
                </c:pt>
                <c:pt idx="91">
                  <c:v>ExistentialTestMutating_IntValueBuffer4</c:v>
                </c:pt>
                <c:pt idx="92">
                  <c:v>ExistentialTestOneMethodCall_ClassValueBuffer4</c:v>
                </c:pt>
                <c:pt idx="93">
                  <c:v>ArrayAppendUTF16</c:v>
                </c:pt>
                <c:pt idx="94">
                  <c:v>ArrayAppendAscii</c:v>
                </c:pt>
                <c:pt idx="95">
                  <c:v>ArrayAppendLatin1</c:v>
                </c:pt>
                <c:pt idx="96">
                  <c:v>Array2D</c:v>
                </c:pt>
                <c:pt idx="97">
                  <c:v>NopDeinit</c:v>
                </c:pt>
                <c:pt idx="98">
                  <c:v>ArrayAppendReserved</c:v>
                </c:pt>
                <c:pt idx="99">
                  <c:v>PopFrontArrayGeneric</c:v>
                </c:pt>
                <c:pt idx="100">
                  <c:v>PopFrontArray</c:v>
                </c:pt>
                <c:pt idx="101">
                  <c:v>ArrayOfGenericPOD</c:v>
                </c:pt>
                <c:pt idx="102">
                  <c:v>ArrayAppendLazyMap</c:v>
                </c:pt>
                <c:pt idx="103">
                  <c:v>ExistentialTestArrayOneMethodCall_IntValueBuffer4</c:v>
                </c:pt>
                <c:pt idx="104">
                  <c:v>ArrayOfPOD</c:v>
                </c:pt>
                <c:pt idx="105">
                  <c:v>ArrayAppendGenericStructs</c:v>
                </c:pt>
                <c:pt idx="106">
                  <c:v>ArrayAppendOptionals</c:v>
                </c:pt>
                <c:pt idx="107">
                  <c:v>ArrayAppendSequence</c:v>
                </c:pt>
                <c:pt idx="108">
                  <c:v>ExistentialTestArrayTwoMethodCalls_IntValueBuffer4</c:v>
                </c:pt>
                <c:pt idx="109">
                  <c:v>ArrayAppendRepeatCol</c:v>
                </c:pt>
                <c:pt idx="110">
                  <c:v>ArrayAppendFromGeneric</c:v>
                </c:pt>
                <c:pt idx="111">
                  <c:v>Ackermann</c:v>
                </c:pt>
                <c:pt idx="112">
                  <c:v>Sim2DArray</c:v>
                </c:pt>
                <c:pt idx="113">
                  <c:v>ArrayAppendToGeneric</c:v>
                </c:pt>
                <c:pt idx="114">
                  <c:v>ArrayAppend</c:v>
                </c:pt>
                <c:pt idx="115">
                  <c:v>ArrayAppendArrayOfInt</c:v>
                </c:pt>
                <c:pt idx="116">
                  <c:v>ArrayAppendToFromGeneric</c:v>
                </c:pt>
                <c:pt idx="117">
                  <c:v>ArrayPlusEqualArrayOfInt</c:v>
                </c:pt>
                <c:pt idx="118">
                  <c:v>ExistentialTestArrayTwoMethodCalls_IntValueBuffer3</c:v>
                </c:pt>
                <c:pt idx="119">
                  <c:v>Walsh</c:v>
                </c:pt>
                <c:pt idx="120">
                  <c:v>ArrayValueProp3</c:v>
                </c:pt>
                <c:pt idx="121">
                  <c:v>ExistentialTestArrayTwoMethodCalls_IntValueBuffer0</c:v>
                </c:pt>
                <c:pt idx="122">
                  <c:v>ExistentialTestArrayTwoMethodCalls_IntValueBuffer2</c:v>
                </c:pt>
                <c:pt idx="123">
                  <c:v>ExistentialTestArrayTwoMethodCalls_IntValueBuffer1</c:v>
                </c:pt>
                <c:pt idx="124">
                  <c:v>ReversedArray</c:v>
                </c:pt>
                <c:pt idx="125">
                  <c:v>ExistentialTestArrayOneMethodCall_IntValueBuffer0</c:v>
                </c:pt>
                <c:pt idx="126">
                  <c:v>ExistentialTestArrayOneMethodCall_IntValueBuffer2</c:v>
                </c:pt>
                <c:pt idx="127">
                  <c:v>ExistentialTestArrayOneMethodCall_IntValueBuffer3</c:v>
                </c:pt>
                <c:pt idx="128">
                  <c:v>BitCount</c:v>
                </c:pt>
                <c:pt idx="129">
                  <c:v>ExistentialTestArrayOneMethodCall_IntValueBuffer1</c:v>
                </c:pt>
                <c:pt idx="130">
                  <c:v>DropLastAnySequence</c:v>
                </c:pt>
                <c:pt idx="131">
                  <c:v>DictionaryRemove</c:v>
                </c:pt>
                <c:pt idx="132">
                  <c:v>SuffixAnySequence</c:v>
                </c:pt>
                <c:pt idx="133">
                  <c:v>LazilyFilteredRange</c:v>
                </c:pt>
                <c:pt idx="134">
                  <c:v>ReversedDictionary</c:v>
                </c:pt>
                <c:pt idx="135">
                  <c:v>RC4</c:v>
                </c:pt>
                <c:pt idx="136">
                  <c:v>ArraySubscript</c:v>
                </c:pt>
                <c:pt idx="137">
                  <c:v>Calculator</c:v>
                </c:pt>
                <c:pt idx="138">
                  <c:v>DictionaryLiteral</c:v>
                </c:pt>
                <c:pt idx="139">
                  <c:v>MapReduce</c:v>
                </c:pt>
                <c:pt idx="140">
                  <c:v>Chars</c:v>
                </c:pt>
                <c:pt idx="141">
                  <c:v>Histogram</c:v>
                </c:pt>
                <c:pt idx="142">
                  <c:v>IterateData</c:v>
                </c:pt>
                <c:pt idx="143">
                  <c:v>CharacterLiteralsLarge</c:v>
                </c:pt>
                <c:pt idx="144">
                  <c:v>StringBuilderLong</c:v>
                </c:pt>
                <c:pt idx="145">
                  <c:v>MapReduceAnyCollection</c:v>
                </c:pt>
                <c:pt idx="146">
                  <c:v>MapReduceString</c:v>
                </c:pt>
                <c:pt idx="147">
                  <c:v>ArrayPlusEqualFiveElementCollection</c:v>
                </c:pt>
                <c:pt idx="148">
                  <c:v>XorLoop</c:v>
                </c:pt>
                <c:pt idx="149">
                  <c:v>SortSortedStrings</c:v>
                </c:pt>
                <c:pt idx="150">
                  <c:v>PopFrontUnsafePointer</c:v>
                </c:pt>
                <c:pt idx="151">
                  <c:v>SortStrings</c:v>
                </c:pt>
                <c:pt idx="152">
                  <c:v>DropLastArray</c:v>
                </c:pt>
                <c:pt idx="153">
                  <c:v>ArrayPlusEqualSingleElementCollection</c:v>
                </c:pt>
                <c:pt idx="154">
                  <c:v>DropLastCountableRange</c:v>
                </c:pt>
                <c:pt idx="155">
                  <c:v>AngryPhonebook</c:v>
                </c:pt>
                <c:pt idx="156">
                  <c:v>ErrorHandling</c:v>
                </c:pt>
                <c:pt idx="157">
                  <c:v>SuffixCountableRange</c:v>
                </c:pt>
                <c:pt idx="158">
                  <c:v>Phonebook</c:v>
                </c:pt>
                <c:pt idx="159">
                  <c:v>Dictionary</c:v>
                </c:pt>
                <c:pt idx="160">
                  <c:v>StringUTF16Builder</c:v>
                </c:pt>
                <c:pt idx="161">
                  <c:v>StringBuilder</c:v>
                </c:pt>
                <c:pt idx="162">
                  <c:v>Dictionary2</c:v>
                </c:pt>
                <c:pt idx="163">
                  <c:v>StringInterpolation</c:v>
                </c:pt>
                <c:pt idx="164">
                  <c:v>SortStringsUnicode</c:v>
                </c:pt>
                <c:pt idx="165">
                  <c:v>ArrayLiteral</c:v>
                </c:pt>
                <c:pt idx="166">
                  <c:v>MapReduceSequence</c:v>
                </c:pt>
                <c:pt idx="167">
                  <c:v>SuffixArray</c:v>
                </c:pt>
                <c:pt idx="168">
                  <c:v>Join</c:v>
                </c:pt>
                <c:pt idx="169">
                  <c:v>Dictionary2OfObjects</c:v>
                </c:pt>
                <c:pt idx="170">
                  <c:v>StrComplexWalk</c:v>
                </c:pt>
                <c:pt idx="171">
                  <c:v>ExistentialTestMutatingAndNonMutating_ClassValueBuffer4</c:v>
                </c:pt>
                <c:pt idx="172">
                  <c:v>DictionaryOfObjects</c:v>
                </c:pt>
                <c:pt idx="173">
                  <c:v>Dictionary3</c:v>
                </c:pt>
                <c:pt idx="174">
                  <c:v>CStringLongNonAscii</c:v>
                </c:pt>
                <c:pt idx="175">
                  <c:v>HashTest</c:v>
                </c:pt>
                <c:pt idx="176">
                  <c:v>AnyHashableWithAClass</c:v>
                </c:pt>
                <c:pt idx="177">
                  <c:v>MapReduceShortString</c:v>
                </c:pt>
                <c:pt idx="178">
                  <c:v>DropLastSequence</c:v>
                </c:pt>
                <c:pt idx="179">
                  <c:v>ExistentialTestArrayTwoMethodCalls_ClassValueBuffer4</c:v>
                </c:pt>
                <c:pt idx="180">
                  <c:v>SortLettersInPlace</c:v>
                </c:pt>
                <c:pt idx="181">
                  <c:v>ExistentialTestArrayTwoMethodCalls_ClassValueBuffer1</c:v>
                </c:pt>
                <c:pt idx="182">
                  <c:v>SuperChars</c:v>
                </c:pt>
                <c:pt idx="183">
                  <c:v>CStringShortAscii</c:v>
                </c:pt>
                <c:pt idx="184">
                  <c:v>ExistentialTestArrayOneMethodCall_ClassValueBuffer4</c:v>
                </c:pt>
                <c:pt idx="185">
                  <c:v>ExistentialTestMutatingAndNonMutating_ClassValueBuffer1</c:v>
                </c:pt>
                <c:pt idx="186">
                  <c:v>ArrayOfGenericRef</c:v>
                </c:pt>
                <c:pt idx="187">
                  <c:v>ExistentialTestPassExistentialTwoMethodCalls_ClassValueBuffer1</c:v>
                </c:pt>
                <c:pt idx="188">
                  <c:v>CStringLongAscii</c:v>
                </c:pt>
                <c:pt idx="189">
                  <c:v>ExistentialTestPassExistentialTwoMethodCalls_ClassValueBuffer4</c:v>
                </c:pt>
                <c:pt idx="190">
                  <c:v>SuffixSequence</c:v>
                </c:pt>
                <c:pt idx="191">
                  <c:v>ExistentialTestPassExistentialOneMethodCall_ClassValueBuffer4</c:v>
                </c:pt>
                <c:pt idx="192">
                  <c:v>ExistentialTestArrayConditionalShift_ClassValueBuffer1</c:v>
                </c:pt>
                <c:pt idx="193">
                  <c:v>DictionarySwapOfObjects</c:v>
                </c:pt>
                <c:pt idx="194">
                  <c:v>Dictionary3OfObjects</c:v>
                </c:pt>
                <c:pt idx="195">
                  <c:v>TwoSum</c:v>
                </c:pt>
                <c:pt idx="196">
                  <c:v>ExistentialTestArrayOneMethodCall_ClassValueBuffer1</c:v>
                </c:pt>
                <c:pt idx="197">
                  <c:v>MapReduceShort</c:v>
                </c:pt>
                <c:pt idx="198">
                  <c:v>ArrayOfRef</c:v>
                </c:pt>
                <c:pt idx="199">
                  <c:v>RangeAssignment</c:v>
                </c:pt>
                <c:pt idx="200">
                  <c:v>StringWithCString</c:v>
                </c:pt>
                <c:pt idx="201">
                  <c:v>ExistentialTestPassExistentialOneMethodCall_ClassValueBuffer1</c:v>
                </c:pt>
                <c:pt idx="202">
                  <c:v>StrToInt</c:v>
                </c:pt>
                <c:pt idx="203">
                  <c:v>ObjectAllocation</c:v>
                </c:pt>
                <c:pt idx="204">
                  <c:v>Prims</c:v>
                </c:pt>
                <c:pt idx="205">
                  <c:v>StringEdits</c:v>
                </c:pt>
                <c:pt idx="206">
                  <c:v>DictionaryRemoveOfObjects</c:v>
                </c:pt>
                <c:pt idx="207">
                  <c:v>ReversedBidirectional</c:v>
                </c:pt>
                <c:pt idx="208">
                  <c:v>HashQuadratic</c:v>
                </c:pt>
                <c:pt idx="209">
                  <c:v>ExistentialTestArrayConditionalShift_ClassValueBuffer4</c:v>
                </c:pt>
                <c:pt idx="210">
                  <c:v>ExistentialTestArrayTwoMethodCalls_ClassValueBuffer2</c:v>
                </c:pt>
                <c:pt idx="211">
                  <c:v>ExistentialTestMutatingAndNonMutating_ClassValueBuffer2</c:v>
                </c:pt>
                <c:pt idx="212">
                  <c:v>MapReduceAnyCollectionShort</c:v>
                </c:pt>
                <c:pt idx="213">
                  <c:v>StringMatch</c:v>
                </c:pt>
                <c:pt idx="214">
                  <c:v>ExistentialTestArrayOneMethodCall_ClassValueBuffer2</c:v>
                </c:pt>
                <c:pt idx="215">
                  <c:v>SevenBoom</c:v>
                </c:pt>
                <c:pt idx="216">
                  <c:v>ObserverPartiallyAppliedMethod</c:v>
                </c:pt>
                <c:pt idx="217">
                  <c:v>ExistentialTestPassExistentialTwoMethodCalls_ClassValueBuffer2</c:v>
                </c:pt>
                <c:pt idx="218">
                  <c:v>ExistentialTestArrayTwoMethodCalls_ClassValueBuffer3</c:v>
                </c:pt>
                <c:pt idx="219">
                  <c:v>ExistentialTestMutatingAndNonMutating_ClassValueBuffer3</c:v>
                </c:pt>
                <c:pt idx="220">
                  <c:v>ObserverClosure</c:v>
                </c:pt>
                <c:pt idx="221">
                  <c:v>ExistentialTestArrayConditionalShift_ClassValueBuffer2</c:v>
                </c:pt>
                <c:pt idx="222">
                  <c:v>ExistentialTestArrayOneMethodCall_ClassValueBuffer3</c:v>
                </c:pt>
                <c:pt idx="223">
                  <c:v>SetIntersect_OfObjects</c:v>
                </c:pt>
                <c:pt idx="224">
                  <c:v>ExistentialTestPassExistentialOneMethodCall_ClassValueBuffer2</c:v>
                </c:pt>
                <c:pt idx="225">
                  <c:v>ObserverUnappliedMethod</c:v>
                </c:pt>
                <c:pt idx="226">
                  <c:v>ExistentialTestArrayConditionalShift_ClassValueBuffer3</c:v>
                </c:pt>
                <c:pt idx="227">
                  <c:v>ExistentialTestPassExistentialTwoMethodCalls_ClassValueBuffer3</c:v>
                </c:pt>
                <c:pt idx="228">
                  <c:v>ExistentialTestPassExistentialOneMethodCall_ClassValueBuffer3</c:v>
                </c:pt>
                <c:pt idx="229">
                  <c:v>SetIntersect</c:v>
                </c:pt>
                <c:pt idx="230">
                  <c:v>NSError</c:v>
                </c:pt>
                <c:pt idx="231">
                  <c:v>StackPromo</c:v>
                </c:pt>
                <c:pt idx="232">
                  <c:v>SetUnion_OfObjects</c:v>
                </c:pt>
                <c:pt idx="233">
                  <c:v>RGBHistogram</c:v>
                </c:pt>
                <c:pt idx="234">
                  <c:v>SetExclusiveOr_OfObjects</c:v>
                </c:pt>
                <c:pt idx="235">
                  <c:v>RGBHistogramOfObjects</c:v>
                </c:pt>
                <c:pt idx="236">
                  <c:v>ArrayAppendStrings</c:v>
                </c:pt>
                <c:pt idx="237">
                  <c:v>SetExclusiveOr</c:v>
                </c:pt>
                <c:pt idx="238">
                  <c:v>Hanoi</c:v>
                </c:pt>
                <c:pt idx="239">
                  <c:v>SetUnion</c:v>
                </c:pt>
                <c:pt idx="240">
                  <c:v>ObserverForwarderStruct</c:v>
                </c:pt>
                <c:pt idx="241">
                  <c:v>LazilyFilteredArrays</c:v>
                </c:pt>
                <c:pt idx="242">
                  <c:v>Integrate</c:v>
                </c:pt>
                <c:pt idx="243">
                  <c:v>SetIsSubsetOf</c:v>
                </c:pt>
                <c:pt idx="244">
                  <c:v>SetIsSubsetOf_OfObjects</c:v>
                </c:pt>
                <c:pt idx="245">
                  <c:v>RecursiveOwnedParameter</c:v>
                </c:pt>
                <c:pt idx="246">
                  <c:v>LinkedList</c:v>
                </c:pt>
              </c:strCache>
            </c:strRef>
          </c:cat>
          <c:val>
            <c:numRef>
              <c:f>ChartByARC!$K$2:$K$248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1.4662971597824E-5</c:v>
                </c:pt>
                <c:pt idx="72">
                  <c:v>1.46709310172824E-5</c:v>
                </c:pt>
                <c:pt idx="73">
                  <c:v>1.46752370050776E-5</c:v>
                </c:pt>
                <c:pt idx="74">
                  <c:v>1.47143214490664E-5</c:v>
                </c:pt>
                <c:pt idx="75">
                  <c:v>1.47242877125819E-5</c:v>
                </c:pt>
                <c:pt idx="76">
                  <c:v>1.47258055015609E-5</c:v>
                </c:pt>
                <c:pt idx="77">
                  <c:v>1.47284081536468E-5</c:v>
                </c:pt>
                <c:pt idx="78">
                  <c:v>1.47297098247165E-5</c:v>
                </c:pt>
                <c:pt idx="79">
                  <c:v>1.47323138572144E-5</c:v>
                </c:pt>
                <c:pt idx="80">
                  <c:v>1.47355701928886E-5</c:v>
                </c:pt>
                <c:pt idx="81">
                  <c:v>1.4742956552507E-5</c:v>
                </c:pt>
                <c:pt idx="82">
                  <c:v>1.47536146355857E-5</c:v>
                </c:pt>
                <c:pt idx="83">
                  <c:v>1.47830586148274E-5</c:v>
                </c:pt>
                <c:pt idx="84">
                  <c:v>1.48878202742336E-5</c:v>
                </c:pt>
                <c:pt idx="85">
                  <c:v>0.0</c:v>
                </c:pt>
                <c:pt idx="86">
                  <c:v>1.49481299889384E-5</c:v>
                </c:pt>
                <c:pt idx="87">
                  <c:v>1.52114390021296E-5</c:v>
                </c:pt>
                <c:pt idx="88">
                  <c:v>1.60138359542645E-5</c:v>
                </c:pt>
                <c:pt idx="89">
                  <c:v>2.43724104313917E-5</c:v>
                </c:pt>
                <c:pt idx="90">
                  <c:v>2.92718624222466E-5</c:v>
                </c:pt>
                <c:pt idx="91">
                  <c:v>2.94559486288256E-5</c:v>
                </c:pt>
                <c:pt idx="92">
                  <c:v>2.96401683561563E-5</c:v>
                </c:pt>
                <c:pt idx="93">
                  <c:v>3.12397494572094E-5</c:v>
                </c:pt>
                <c:pt idx="94">
                  <c:v>3.21595111754301E-5</c:v>
                </c:pt>
                <c:pt idx="95">
                  <c:v>4.66599268994478E-5</c:v>
                </c:pt>
                <c:pt idx="96">
                  <c:v>0.000106609808102345</c:v>
                </c:pt>
                <c:pt idx="97">
                  <c:v>0.000121839780688395</c:v>
                </c:pt>
                <c:pt idx="98">
                  <c:v>0.000198294665873488</c:v>
                </c:pt>
                <c:pt idx="99">
                  <c:v>0.000215414441999661</c:v>
                </c:pt>
                <c:pt idx="100">
                  <c:v>0.000385570412868798</c:v>
                </c:pt>
                <c:pt idx="101">
                  <c:v>0.000501468586574969</c:v>
                </c:pt>
                <c:pt idx="102">
                  <c:v>0.000750504245039636</c:v>
                </c:pt>
                <c:pt idx="103">
                  <c:v>0.000863034854495351</c:v>
                </c:pt>
                <c:pt idx="104">
                  <c:v>0.000925069380203515</c:v>
                </c:pt>
                <c:pt idx="105">
                  <c:v>0.00105497596999179</c:v>
                </c:pt>
                <c:pt idx="106">
                  <c:v>0.00111508220157255</c:v>
                </c:pt>
                <c:pt idx="107">
                  <c:v>0.00144034965729612</c:v>
                </c:pt>
                <c:pt idx="108">
                  <c:v>0.00151758748666476</c:v>
                </c:pt>
                <c:pt idx="109">
                  <c:v>0.00153283810871359</c:v>
                </c:pt>
                <c:pt idx="110">
                  <c:v>0.00198934280639432</c:v>
                </c:pt>
                <c:pt idx="111">
                  <c:v>0.00210084033613445</c:v>
                </c:pt>
                <c:pt idx="112">
                  <c:v>0.00216584158415842</c:v>
                </c:pt>
                <c:pt idx="113">
                  <c:v>0.0022248487798095</c:v>
                </c:pt>
                <c:pt idx="114">
                  <c:v>0.00246426811237063</c:v>
                </c:pt>
                <c:pt idx="115">
                  <c:v>0.00247916810137043</c:v>
                </c:pt>
                <c:pt idx="116">
                  <c:v>0.00254416961130742</c:v>
                </c:pt>
                <c:pt idx="117">
                  <c:v>0.00281222959330834</c:v>
                </c:pt>
                <c:pt idx="118">
                  <c:v>0.00294330804159086</c:v>
                </c:pt>
                <c:pt idx="119">
                  <c:v>0.00298100672855804</c:v>
                </c:pt>
                <c:pt idx="120">
                  <c:v>0.00315457413249211</c:v>
                </c:pt>
                <c:pt idx="121">
                  <c:v>0.00317981483124797</c:v>
                </c:pt>
                <c:pt idx="122">
                  <c:v>0.00326807050751212</c:v>
                </c:pt>
                <c:pt idx="123">
                  <c:v>0.00335749149534092</c:v>
                </c:pt>
                <c:pt idx="124">
                  <c:v>0.00340136054421769</c:v>
                </c:pt>
                <c:pt idx="125">
                  <c:v>0.00416290129035125</c:v>
                </c:pt>
                <c:pt idx="126">
                  <c:v>0.0043277852707089</c:v>
                </c:pt>
                <c:pt idx="127">
                  <c:v>0.00436823478891801</c:v>
                </c:pt>
                <c:pt idx="128">
                  <c:v>0.00444444444444444</c:v>
                </c:pt>
                <c:pt idx="129">
                  <c:v>0.00477362350638954</c:v>
                </c:pt>
                <c:pt idx="130">
                  <c:v>0.00526459238857569</c:v>
                </c:pt>
                <c:pt idx="131">
                  <c:v>0.00547514255032745</c:v>
                </c:pt>
                <c:pt idx="132">
                  <c:v>0.00577019951457052</c:v>
                </c:pt>
                <c:pt idx="133">
                  <c:v>0.00671140939597315</c:v>
                </c:pt>
                <c:pt idx="134">
                  <c:v>0.00980392156862745</c:v>
                </c:pt>
                <c:pt idx="135">
                  <c:v>0.0107238605898123</c:v>
                </c:pt>
                <c:pt idx="136">
                  <c:v>0.012664288251556</c:v>
                </c:pt>
                <c:pt idx="137">
                  <c:v>0.0152423974989903</c:v>
                </c:pt>
                <c:pt idx="138">
                  <c:v>0.0182779962803744</c:v>
                </c:pt>
                <c:pt idx="139">
                  <c:v>0.0204081632653061</c:v>
                </c:pt>
                <c:pt idx="140">
                  <c:v>0.0225873297809355</c:v>
                </c:pt>
                <c:pt idx="141">
                  <c:v>0.0292072322670375</c:v>
                </c:pt>
                <c:pt idx="142">
                  <c:v>3.64239013640751E-5</c:v>
                </c:pt>
                <c:pt idx="143">
                  <c:v>0.0302051074906871</c:v>
                </c:pt>
                <c:pt idx="144">
                  <c:v>0.032042231907188</c:v>
                </c:pt>
                <c:pt idx="145">
                  <c:v>0.034302447186781</c:v>
                </c:pt>
                <c:pt idx="146">
                  <c:v>0.0343133815170865</c:v>
                </c:pt>
                <c:pt idx="147">
                  <c:v>0.0375797042463709</c:v>
                </c:pt>
                <c:pt idx="148">
                  <c:v>0.0379746835443038</c:v>
                </c:pt>
                <c:pt idx="149">
                  <c:v>0.0389473448051511</c:v>
                </c:pt>
                <c:pt idx="150">
                  <c:v>0.0390763765541741</c:v>
                </c:pt>
                <c:pt idx="151">
                  <c:v>0.0410024706399973</c:v>
                </c:pt>
                <c:pt idx="152">
                  <c:v>0.0422660372118856</c:v>
                </c:pt>
                <c:pt idx="153">
                  <c:v>0.0456649374048647</c:v>
                </c:pt>
                <c:pt idx="154">
                  <c:v>0.0514672528699536</c:v>
                </c:pt>
                <c:pt idx="155">
                  <c:v>0.0546523376504087</c:v>
                </c:pt>
                <c:pt idx="156">
                  <c:v>0.0548416884478738</c:v>
                </c:pt>
                <c:pt idx="157">
                  <c:v>0.054848147690279</c:v>
                </c:pt>
                <c:pt idx="158">
                  <c:v>0.0644421588629044</c:v>
                </c:pt>
                <c:pt idx="159">
                  <c:v>0.0665436794932493</c:v>
                </c:pt>
                <c:pt idx="160">
                  <c:v>0.0703009452768311</c:v>
                </c:pt>
                <c:pt idx="161">
                  <c:v>0.0707210394288287</c:v>
                </c:pt>
                <c:pt idx="162">
                  <c:v>0.0722381767078089</c:v>
                </c:pt>
                <c:pt idx="163">
                  <c:v>0.0727313332837043</c:v>
                </c:pt>
                <c:pt idx="164">
                  <c:v>0.0779146110760785</c:v>
                </c:pt>
                <c:pt idx="165">
                  <c:v>0.0797713453927916</c:v>
                </c:pt>
                <c:pt idx="166">
                  <c:v>0.0826331228558644</c:v>
                </c:pt>
                <c:pt idx="167">
                  <c:v>0.0848951474014791</c:v>
                </c:pt>
                <c:pt idx="168">
                  <c:v>0.0862191530415355</c:v>
                </c:pt>
                <c:pt idx="169">
                  <c:v>0.0916945331295677</c:v>
                </c:pt>
                <c:pt idx="170">
                  <c:v>0.0923849762134469</c:v>
                </c:pt>
                <c:pt idx="171">
                  <c:v>0.0931811443818559</c:v>
                </c:pt>
                <c:pt idx="172">
                  <c:v>0.0932342297018776</c:v>
                </c:pt>
                <c:pt idx="173">
                  <c:v>0.0938856562297958</c:v>
                </c:pt>
                <c:pt idx="174">
                  <c:v>0.0947903123393705</c:v>
                </c:pt>
                <c:pt idx="175">
                  <c:v>0.102402408955028</c:v>
                </c:pt>
                <c:pt idx="176">
                  <c:v>0.103437344323174</c:v>
                </c:pt>
                <c:pt idx="177">
                  <c:v>0.107836954652296</c:v>
                </c:pt>
                <c:pt idx="178">
                  <c:v>0.113145146264207</c:v>
                </c:pt>
                <c:pt idx="179">
                  <c:v>0.114468072414924</c:v>
                </c:pt>
                <c:pt idx="180">
                  <c:v>0.115694338840119</c:v>
                </c:pt>
                <c:pt idx="181">
                  <c:v>0.115794444936391</c:v>
                </c:pt>
                <c:pt idx="182">
                  <c:v>0.116361319101482</c:v>
                </c:pt>
                <c:pt idx="183">
                  <c:v>0.117434398819028</c:v>
                </c:pt>
                <c:pt idx="184">
                  <c:v>0.11861678342525</c:v>
                </c:pt>
                <c:pt idx="185">
                  <c:v>0.119562658190594</c:v>
                </c:pt>
                <c:pt idx="186">
                  <c:v>0.126840761829963</c:v>
                </c:pt>
                <c:pt idx="187">
                  <c:v>0.127836378798297</c:v>
                </c:pt>
                <c:pt idx="188">
                  <c:v>0.127853678731961</c:v>
                </c:pt>
                <c:pt idx="189">
                  <c:v>0.128177034527499</c:v>
                </c:pt>
                <c:pt idx="190">
                  <c:v>0.132130832130832</c:v>
                </c:pt>
                <c:pt idx="191">
                  <c:v>0.132650638171564</c:v>
                </c:pt>
                <c:pt idx="192">
                  <c:v>0.134091042930334</c:v>
                </c:pt>
                <c:pt idx="193">
                  <c:v>0.137012513667841</c:v>
                </c:pt>
                <c:pt idx="194">
                  <c:v>0.139018563912005</c:v>
                </c:pt>
                <c:pt idx="195">
                  <c:v>0.145614793987239</c:v>
                </c:pt>
                <c:pt idx="196">
                  <c:v>0.145728047424972</c:v>
                </c:pt>
                <c:pt idx="197">
                  <c:v>0.146798829087326</c:v>
                </c:pt>
                <c:pt idx="198">
                  <c:v>0.147964613542637</c:v>
                </c:pt>
                <c:pt idx="199">
                  <c:v>0.148523501659969</c:v>
                </c:pt>
                <c:pt idx="200">
                  <c:v>0.159114164595819</c:v>
                </c:pt>
                <c:pt idx="201">
                  <c:v>0.159591884464714</c:v>
                </c:pt>
                <c:pt idx="202">
                  <c:v>0.165044818806459</c:v>
                </c:pt>
                <c:pt idx="203">
                  <c:v>0.169135946040237</c:v>
                </c:pt>
                <c:pt idx="204">
                  <c:v>0.170028204991751</c:v>
                </c:pt>
                <c:pt idx="205">
                  <c:v>0.17110794244551</c:v>
                </c:pt>
                <c:pt idx="206">
                  <c:v>0.173840960688254</c:v>
                </c:pt>
                <c:pt idx="207">
                  <c:v>0.17789479208579</c:v>
                </c:pt>
                <c:pt idx="208">
                  <c:v>0.178756476683938</c:v>
                </c:pt>
                <c:pt idx="209">
                  <c:v>0.181639238464021</c:v>
                </c:pt>
                <c:pt idx="210">
                  <c:v>0.188231469440832</c:v>
                </c:pt>
                <c:pt idx="211">
                  <c:v>0.205853501412864</c:v>
                </c:pt>
                <c:pt idx="212">
                  <c:v>0.212843029637761</c:v>
                </c:pt>
                <c:pt idx="213">
                  <c:v>0.221382023853437</c:v>
                </c:pt>
                <c:pt idx="214">
                  <c:v>0.228789505419357</c:v>
                </c:pt>
                <c:pt idx="215">
                  <c:v>0.0341157249389346</c:v>
                </c:pt>
                <c:pt idx="216">
                  <c:v>0.23150260756193</c:v>
                </c:pt>
                <c:pt idx="217">
                  <c:v>0.233324099319113</c:v>
                </c:pt>
                <c:pt idx="218">
                  <c:v>0.23545319596114</c:v>
                </c:pt>
                <c:pt idx="219">
                  <c:v>0.240577678480162</c:v>
                </c:pt>
                <c:pt idx="220">
                  <c:v>0.243237516773783</c:v>
                </c:pt>
                <c:pt idx="221">
                  <c:v>0.2476486259733</c:v>
                </c:pt>
                <c:pt idx="222">
                  <c:v>0.257104055031516</c:v>
                </c:pt>
                <c:pt idx="223">
                  <c:v>0.262086513994911</c:v>
                </c:pt>
                <c:pt idx="224">
                  <c:v>0.28407236918774</c:v>
                </c:pt>
                <c:pt idx="225">
                  <c:v>0.2913396170646</c:v>
                </c:pt>
                <c:pt idx="226">
                  <c:v>0.300166008021272</c:v>
                </c:pt>
                <c:pt idx="227">
                  <c:v>0.302048433550814</c:v>
                </c:pt>
                <c:pt idx="228">
                  <c:v>0.323935117646209</c:v>
                </c:pt>
                <c:pt idx="229">
                  <c:v>0.331065759637188</c:v>
                </c:pt>
                <c:pt idx="230">
                  <c:v>0.0588211859849013</c:v>
                </c:pt>
                <c:pt idx="231">
                  <c:v>0.334785703500787</c:v>
                </c:pt>
                <c:pt idx="232">
                  <c:v>0.339566801092754</c:v>
                </c:pt>
                <c:pt idx="233">
                  <c:v>0.374398775688675</c:v>
                </c:pt>
                <c:pt idx="234">
                  <c:v>0.395862748317189</c:v>
                </c:pt>
                <c:pt idx="235">
                  <c:v>0.491278915182132</c:v>
                </c:pt>
                <c:pt idx="236">
                  <c:v>0.584953508030431</c:v>
                </c:pt>
                <c:pt idx="237">
                  <c:v>0.634728856420343</c:v>
                </c:pt>
                <c:pt idx="238">
                  <c:v>0.712267491706117</c:v>
                </c:pt>
                <c:pt idx="239">
                  <c:v>0.733158001213838</c:v>
                </c:pt>
                <c:pt idx="240">
                  <c:v>0.764189263365902</c:v>
                </c:pt>
                <c:pt idx="241">
                  <c:v>0.782950423216445</c:v>
                </c:pt>
                <c:pt idx="242">
                  <c:v>0.902151983860121</c:v>
                </c:pt>
                <c:pt idx="243">
                  <c:v>0.948539402173913</c:v>
                </c:pt>
                <c:pt idx="244">
                  <c:v>0.973031942747425</c:v>
                </c:pt>
                <c:pt idx="245">
                  <c:v>0.98160159660721</c:v>
                </c:pt>
                <c:pt idx="246">
                  <c:v>0.992136629511091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910496"/>
        <c:axId val="-210908176"/>
      </c:barChart>
      <c:catAx>
        <c:axId val="-2109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8176"/>
        <c:crosses val="autoZero"/>
        <c:auto val="1"/>
        <c:lblAlgn val="ctr"/>
        <c:lblOffset val="100"/>
        <c:noMultiLvlLbl val="0"/>
      </c:catAx>
      <c:valAx>
        <c:axId val="-21090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(improvements over the default build)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ChartByImprovement!$B$1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ChartByImprovement!$B$2:$B$248</c:f>
              <c:numCache>
                <c:formatCode>General</c:formatCode>
                <c:ptCount val="247"/>
                <c:pt idx="0">
                  <c:v>0.000102417042195821</c:v>
                </c:pt>
                <c:pt idx="1">
                  <c:v>0.787807311984033</c:v>
                </c:pt>
                <c:pt idx="2">
                  <c:v>5.99988000239995E-5</c:v>
                </c:pt>
                <c:pt idx="3">
                  <c:v>0.0</c:v>
                </c:pt>
                <c:pt idx="4">
                  <c:v>0.0</c:v>
                </c:pt>
                <c:pt idx="5">
                  <c:v>0.0033003300330033</c:v>
                </c:pt>
                <c:pt idx="6">
                  <c:v>0.973740803621958</c:v>
                </c:pt>
                <c:pt idx="7">
                  <c:v>0.0100334448160535</c:v>
                </c:pt>
                <c:pt idx="8">
                  <c:v>3.02727575454848E-5</c:v>
                </c:pt>
                <c:pt idx="9">
                  <c:v>0.00342465753424657</c:v>
                </c:pt>
                <c:pt idx="10">
                  <c:v>1.037122152257511</c:v>
                </c:pt>
                <c:pt idx="11">
                  <c:v>0.00687285223367697</c:v>
                </c:pt>
                <c:pt idx="12">
                  <c:v>0.0055452865064695</c:v>
                </c:pt>
                <c:pt idx="13">
                  <c:v>0.00602276900477414</c:v>
                </c:pt>
                <c:pt idx="14">
                  <c:v>0.00299550673989016</c:v>
                </c:pt>
                <c:pt idx="15">
                  <c:v>0.686370463685256</c:v>
                </c:pt>
                <c:pt idx="16">
                  <c:v>0.989157058832707</c:v>
                </c:pt>
                <c:pt idx="17">
                  <c:v>0.00348432055749129</c:v>
                </c:pt>
                <c:pt idx="18">
                  <c:v>0.000175407823188914</c:v>
                </c:pt>
                <c:pt idx="19">
                  <c:v>0.00550964187327824</c:v>
                </c:pt>
                <c:pt idx="20">
                  <c:v>0.512069881366936</c:v>
                </c:pt>
                <c:pt idx="21">
                  <c:v>0.0216320868332393</c:v>
                </c:pt>
                <c:pt idx="22">
                  <c:v>0.000945179584120983</c:v>
                </c:pt>
                <c:pt idx="23">
                  <c:v>0.00347222222222222</c:v>
                </c:pt>
                <c:pt idx="24">
                  <c:v>0.0044084700440847</c:v>
                </c:pt>
                <c:pt idx="25">
                  <c:v>0.991344195519348</c:v>
                </c:pt>
                <c:pt idx="26">
                  <c:v>0.00354609929078014</c:v>
                </c:pt>
                <c:pt idx="27">
                  <c:v>0.00341296928327645</c:v>
                </c:pt>
                <c:pt idx="28">
                  <c:v>0.978746141059131</c:v>
                </c:pt>
                <c:pt idx="29">
                  <c:v>0.492226275189858</c:v>
                </c:pt>
                <c:pt idx="30">
                  <c:v>1.002979781811018</c:v>
                </c:pt>
                <c:pt idx="31">
                  <c:v>0.334080717488789</c:v>
                </c:pt>
                <c:pt idx="32">
                  <c:v>0.861766470464238</c:v>
                </c:pt>
                <c:pt idx="33">
                  <c:v>0.00334253742188635</c:v>
                </c:pt>
                <c:pt idx="34">
                  <c:v>0.488740308066357</c:v>
                </c:pt>
                <c:pt idx="35">
                  <c:v>0.00135139020673395</c:v>
                </c:pt>
                <c:pt idx="36">
                  <c:v>1.000856606950332</c:v>
                </c:pt>
                <c:pt idx="37">
                  <c:v>0.418777423214998</c:v>
                </c:pt>
                <c:pt idx="38">
                  <c:v>0.999425727411945</c:v>
                </c:pt>
                <c:pt idx="39">
                  <c:v>0.999252950844165</c:v>
                </c:pt>
                <c:pt idx="40">
                  <c:v>0.0103092783505155</c:v>
                </c:pt>
                <c:pt idx="41">
                  <c:v>0.998421562057926</c:v>
                </c:pt>
                <c:pt idx="42">
                  <c:v>1.82628387756593E-5</c:v>
                </c:pt>
                <c:pt idx="43">
                  <c:v>0.998284324695281</c:v>
                </c:pt>
                <c:pt idx="44">
                  <c:v>0.981160146584396</c:v>
                </c:pt>
                <c:pt idx="45">
                  <c:v>0.99776768993363</c:v>
                </c:pt>
                <c:pt idx="46">
                  <c:v>0.997908596845221</c:v>
                </c:pt>
                <c:pt idx="47">
                  <c:v>4.86373437525332E-5</c:v>
                </c:pt>
                <c:pt idx="48">
                  <c:v>0.761666273862833</c:v>
                </c:pt>
                <c:pt idx="49">
                  <c:v>0.997837694717797</c:v>
                </c:pt>
                <c:pt idx="50">
                  <c:v>0.997913360371481</c:v>
                </c:pt>
                <c:pt idx="51">
                  <c:v>0.997798972853998</c:v>
                </c:pt>
                <c:pt idx="52">
                  <c:v>0.76841236627273</c:v>
                </c:pt>
                <c:pt idx="53">
                  <c:v>0.973036737445231</c:v>
                </c:pt>
                <c:pt idx="54">
                  <c:v>0.992811205014333</c:v>
                </c:pt>
                <c:pt idx="55">
                  <c:v>0.997418526918945</c:v>
                </c:pt>
                <c:pt idx="56">
                  <c:v>0.997093846406057</c:v>
                </c:pt>
                <c:pt idx="57">
                  <c:v>0.996912567490976</c:v>
                </c:pt>
                <c:pt idx="58">
                  <c:v>0.98055092729566</c:v>
                </c:pt>
                <c:pt idx="59">
                  <c:v>0.996741798705646</c:v>
                </c:pt>
                <c:pt idx="60">
                  <c:v>0.676633117696468</c:v>
                </c:pt>
                <c:pt idx="61">
                  <c:v>3.37524259556156E-5</c:v>
                </c:pt>
                <c:pt idx="62">
                  <c:v>0.99657297504008</c:v>
                </c:pt>
                <c:pt idx="63">
                  <c:v>0.0868060824961301</c:v>
                </c:pt>
                <c:pt idx="64">
                  <c:v>0.00146649068778413</c:v>
                </c:pt>
                <c:pt idx="65">
                  <c:v>0.992212415634503</c:v>
                </c:pt>
                <c:pt idx="66">
                  <c:v>0.981203479790208</c:v>
                </c:pt>
                <c:pt idx="67">
                  <c:v>0.0</c:v>
                </c:pt>
                <c:pt idx="68">
                  <c:v>1.52748713092092E-5</c:v>
                </c:pt>
                <c:pt idx="69">
                  <c:v>0.880454203151071</c:v>
                </c:pt>
                <c:pt idx="70">
                  <c:v>1.54299557160271E-5</c:v>
                </c:pt>
                <c:pt idx="71">
                  <c:v>0.992869611526968</c:v>
                </c:pt>
                <c:pt idx="72">
                  <c:v>0.99595082087904</c:v>
                </c:pt>
                <c:pt idx="73">
                  <c:v>0.996152773087032</c:v>
                </c:pt>
                <c:pt idx="74">
                  <c:v>0.993090591664324</c:v>
                </c:pt>
                <c:pt idx="75">
                  <c:v>0.995889744987404</c:v>
                </c:pt>
                <c:pt idx="76">
                  <c:v>0.99598068372545</c:v>
                </c:pt>
                <c:pt idx="77">
                  <c:v>0.995999352836488</c:v>
                </c:pt>
                <c:pt idx="78">
                  <c:v>0.995816084503307</c:v>
                </c:pt>
                <c:pt idx="79">
                  <c:v>0.57831095177926</c:v>
                </c:pt>
                <c:pt idx="80">
                  <c:v>0.995537752382074</c:v>
                </c:pt>
                <c:pt idx="81">
                  <c:v>0.00336700336700337</c:v>
                </c:pt>
                <c:pt idx="82">
                  <c:v>0.995566945021282</c:v>
                </c:pt>
                <c:pt idx="83">
                  <c:v>0.995701267537209</c:v>
                </c:pt>
                <c:pt idx="84">
                  <c:v>0.995626113721043</c:v>
                </c:pt>
                <c:pt idx="85">
                  <c:v>0.995670421912967</c:v>
                </c:pt>
                <c:pt idx="86">
                  <c:v>5.55339590159382E-5</c:v>
                </c:pt>
                <c:pt idx="87">
                  <c:v>0.995491447009769</c:v>
                </c:pt>
                <c:pt idx="88">
                  <c:v>0.99555241377279</c:v>
                </c:pt>
                <c:pt idx="89">
                  <c:v>0.995640648011782</c:v>
                </c:pt>
                <c:pt idx="90">
                  <c:v>0.991176122231434</c:v>
                </c:pt>
                <c:pt idx="91">
                  <c:v>0.995699650688349</c:v>
                </c:pt>
                <c:pt idx="92">
                  <c:v>0.0</c:v>
                </c:pt>
                <c:pt idx="93">
                  <c:v>0.995307512393169</c:v>
                </c:pt>
                <c:pt idx="94">
                  <c:v>0.995508695460101</c:v>
                </c:pt>
                <c:pt idx="95">
                  <c:v>0.995587186497088</c:v>
                </c:pt>
                <c:pt idx="96">
                  <c:v>0.99120273692629</c:v>
                </c:pt>
                <c:pt idx="97">
                  <c:v>0.658545948499882</c:v>
                </c:pt>
                <c:pt idx="98">
                  <c:v>0.995389261250644</c:v>
                </c:pt>
                <c:pt idx="99">
                  <c:v>0.995496222401526</c:v>
                </c:pt>
                <c:pt idx="100">
                  <c:v>0.992076163443912</c:v>
                </c:pt>
                <c:pt idx="101">
                  <c:v>0.0</c:v>
                </c:pt>
                <c:pt idx="102">
                  <c:v>0.995057806018886</c:v>
                </c:pt>
                <c:pt idx="103">
                  <c:v>0.433659866847453</c:v>
                </c:pt>
                <c:pt idx="104">
                  <c:v>0.38372179611289</c:v>
                </c:pt>
                <c:pt idx="105">
                  <c:v>0.87538714601147</c:v>
                </c:pt>
                <c:pt idx="106">
                  <c:v>0.994718568864566</c:v>
                </c:pt>
                <c:pt idx="107">
                  <c:v>0.99464398699254</c:v>
                </c:pt>
                <c:pt idx="108">
                  <c:v>0.604284601020423</c:v>
                </c:pt>
                <c:pt idx="109">
                  <c:v>0.835117178944294</c:v>
                </c:pt>
                <c:pt idx="110">
                  <c:v>0.663801618776629</c:v>
                </c:pt>
                <c:pt idx="111">
                  <c:v>0.990753596644117</c:v>
                </c:pt>
                <c:pt idx="112">
                  <c:v>0.994352525921024</c:v>
                </c:pt>
                <c:pt idx="113">
                  <c:v>0.994317261685683</c:v>
                </c:pt>
                <c:pt idx="114">
                  <c:v>0.67716314982907</c:v>
                </c:pt>
                <c:pt idx="115">
                  <c:v>0.354417459211613</c:v>
                </c:pt>
                <c:pt idx="116">
                  <c:v>0.737399787785899</c:v>
                </c:pt>
                <c:pt idx="117">
                  <c:v>1.50927449175181E-5</c:v>
                </c:pt>
                <c:pt idx="118">
                  <c:v>0.806086623001121</c:v>
                </c:pt>
                <c:pt idx="119">
                  <c:v>0.99398511720933</c:v>
                </c:pt>
                <c:pt idx="120">
                  <c:v>0.669220004419238</c:v>
                </c:pt>
                <c:pt idx="121">
                  <c:v>0.966669621487457</c:v>
                </c:pt>
                <c:pt idx="122">
                  <c:v>2.95150674419291E-5</c:v>
                </c:pt>
                <c:pt idx="123">
                  <c:v>0.993545256719402</c:v>
                </c:pt>
                <c:pt idx="124">
                  <c:v>0.52363110691527</c:v>
                </c:pt>
                <c:pt idx="125">
                  <c:v>5.06534292371594E-5</c:v>
                </c:pt>
                <c:pt idx="126">
                  <c:v>0.265629286432773</c:v>
                </c:pt>
                <c:pt idx="127">
                  <c:v>0.696434103952435</c:v>
                </c:pt>
                <c:pt idx="128">
                  <c:v>0.993161717331459</c:v>
                </c:pt>
                <c:pt idx="129">
                  <c:v>0.993067009180739</c:v>
                </c:pt>
                <c:pt idx="130">
                  <c:v>0.992772811727356</c:v>
                </c:pt>
                <c:pt idx="131">
                  <c:v>0.596341787475272</c:v>
                </c:pt>
                <c:pt idx="132">
                  <c:v>0.33469932774657</c:v>
                </c:pt>
                <c:pt idx="133">
                  <c:v>0.641180901182969</c:v>
                </c:pt>
                <c:pt idx="134">
                  <c:v>0.63824232232941</c:v>
                </c:pt>
                <c:pt idx="135">
                  <c:v>0.99261479964902</c:v>
                </c:pt>
                <c:pt idx="136">
                  <c:v>0.503586456820258</c:v>
                </c:pt>
                <c:pt idx="137">
                  <c:v>0.0102389078498293</c:v>
                </c:pt>
                <c:pt idx="138">
                  <c:v>0.799763014942369</c:v>
                </c:pt>
                <c:pt idx="139">
                  <c:v>0.25650535202774</c:v>
                </c:pt>
                <c:pt idx="140">
                  <c:v>0.698103777745112</c:v>
                </c:pt>
                <c:pt idx="141">
                  <c:v>0.390531005105193</c:v>
                </c:pt>
                <c:pt idx="142">
                  <c:v>0.000101110189884937</c:v>
                </c:pt>
                <c:pt idx="143">
                  <c:v>3.07285745014289E-5</c:v>
                </c:pt>
                <c:pt idx="144">
                  <c:v>0.990899839235409</c:v>
                </c:pt>
                <c:pt idx="145">
                  <c:v>0.863740263521875</c:v>
                </c:pt>
                <c:pt idx="146">
                  <c:v>0.845519702689948</c:v>
                </c:pt>
                <c:pt idx="147">
                  <c:v>0.758660709104625</c:v>
                </c:pt>
                <c:pt idx="148">
                  <c:v>0.193017972770403</c:v>
                </c:pt>
                <c:pt idx="149">
                  <c:v>0.287104289434014</c:v>
                </c:pt>
                <c:pt idx="150">
                  <c:v>0.0056008850781358</c:v>
                </c:pt>
                <c:pt idx="151">
                  <c:v>0.0</c:v>
                </c:pt>
                <c:pt idx="152">
                  <c:v>1.84972808997077E-5</c:v>
                </c:pt>
                <c:pt idx="153">
                  <c:v>0.472931941050137</c:v>
                </c:pt>
                <c:pt idx="154">
                  <c:v>0.986552545347109</c:v>
                </c:pt>
                <c:pt idx="155">
                  <c:v>0.00677966101694915</c:v>
                </c:pt>
                <c:pt idx="156">
                  <c:v>1.84172237876862E-5</c:v>
                </c:pt>
                <c:pt idx="157">
                  <c:v>0.441703496587595</c:v>
                </c:pt>
                <c:pt idx="158">
                  <c:v>0.869447770347224</c:v>
                </c:pt>
                <c:pt idx="159">
                  <c:v>0.0</c:v>
                </c:pt>
                <c:pt idx="160">
                  <c:v>0.636377059831079</c:v>
                </c:pt>
                <c:pt idx="161">
                  <c:v>4.44928922604614E-5</c:v>
                </c:pt>
                <c:pt idx="162">
                  <c:v>0.78225689510165</c:v>
                </c:pt>
                <c:pt idx="163">
                  <c:v>0.637531791565624</c:v>
                </c:pt>
                <c:pt idx="164">
                  <c:v>0.0757661832859919</c:v>
                </c:pt>
                <c:pt idx="165">
                  <c:v>0.686791684245748</c:v>
                </c:pt>
                <c:pt idx="166">
                  <c:v>0.397089397089397</c:v>
                </c:pt>
                <c:pt idx="167">
                  <c:v>0.985234576077304</c:v>
                </c:pt>
                <c:pt idx="168">
                  <c:v>0.577751832584535</c:v>
                </c:pt>
                <c:pt idx="169">
                  <c:v>0.743172230034786</c:v>
                </c:pt>
                <c:pt idx="170">
                  <c:v>0.5323168124106</c:v>
                </c:pt>
                <c:pt idx="171">
                  <c:v>4.59460287315833E-5</c:v>
                </c:pt>
                <c:pt idx="172">
                  <c:v>0.489111224275829</c:v>
                </c:pt>
                <c:pt idx="173">
                  <c:v>0.403073879407075</c:v>
                </c:pt>
                <c:pt idx="174">
                  <c:v>0.000331345261762757</c:v>
                </c:pt>
                <c:pt idx="175">
                  <c:v>0.561487075225094</c:v>
                </c:pt>
                <c:pt idx="176">
                  <c:v>0.700031525851198</c:v>
                </c:pt>
                <c:pt idx="177">
                  <c:v>0.00333333333333333</c:v>
                </c:pt>
                <c:pt idx="178">
                  <c:v>0.0</c:v>
                </c:pt>
                <c:pt idx="179">
                  <c:v>0.658102850675532</c:v>
                </c:pt>
                <c:pt idx="180">
                  <c:v>0.555670028295727</c:v>
                </c:pt>
                <c:pt idx="181">
                  <c:v>1.70479729960108E-5</c:v>
                </c:pt>
                <c:pt idx="182">
                  <c:v>0.150570269320469</c:v>
                </c:pt>
                <c:pt idx="183">
                  <c:v>0.00687285223367697</c:v>
                </c:pt>
                <c:pt idx="184">
                  <c:v>3.39985720599735E-5</c:v>
                </c:pt>
                <c:pt idx="185">
                  <c:v>0.735625480099007</c:v>
                </c:pt>
                <c:pt idx="186">
                  <c:v>0.355812078903743</c:v>
                </c:pt>
                <c:pt idx="187">
                  <c:v>0.0168350168350168</c:v>
                </c:pt>
                <c:pt idx="188">
                  <c:v>0.0101010101010101</c:v>
                </c:pt>
                <c:pt idx="189">
                  <c:v>0.448938190607735</c:v>
                </c:pt>
                <c:pt idx="190">
                  <c:v>0.359906891003109</c:v>
                </c:pt>
                <c:pt idx="191">
                  <c:v>0.164606543166276</c:v>
                </c:pt>
                <c:pt idx="192">
                  <c:v>0.0</c:v>
                </c:pt>
                <c:pt idx="193">
                  <c:v>0.958532523208833</c:v>
                </c:pt>
                <c:pt idx="194">
                  <c:v>1.9114611208808E-5</c:v>
                </c:pt>
                <c:pt idx="195">
                  <c:v>1.96583380840984E-5</c:v>
                </c:pt>
                <c:pt idx="196">
                  <c:v>0.000817327339599509</c:v>
                </c:pt>
                <c:pt idx="197">
                  <c:v>0.00321543408360129</c:v>
                </c:pt>
                <c:pt idx="198">
                  <c:v>3.07962366998753E-5</c:v>
                </c:pt>
                <c:pt idx="199">
                  <c:v>0.00336700336700337</c:v>
                </c:pt>
                <c:pt idx="200">
                  <c:v>0.0</c:v>
                </c:pt>
                <c:pt idx="201">
                  <c:v>7.05566923022649E-5</c:v>
                </c:pt>
                <c:pt idx="202">
                  <c:v>5.78134936694224E-5</c:v>
                </c:pt>
                <c:pt idx="203">
                  <c:v>2.99481896319367E-5</c:v>
                </c:pt>
                <c:pt idx="204">
                  <c:v>0.00148588410104012</c:v>
                </c:pt>
                <c:pt idx="205">
                  <c:v>0.00332225913621262</c:v>
                </c:pt>
                <c:pt idx="206">
                  <c:v>0.472394755003451</c:v>
                </c:pt>
                <c:pt idx="207">
                  <c:v>0.0060790273556231</c:v>
                </c:pt>
                <c:pt idx="208">
                  <c:v>2.22826329159053E-5</c:v>
                </c:pt>
                <c:pt idx="209">
                  <c:v>1.71429551026006E-5</c:v>
                </c:pt>
                <c:pt idx="210">
                  <c:v>0.0</c:v>
                </c:pt>
                <c:pt idx="211">
                  <c:v>3.76137816896111E-5</c:v>
                </c:pt>
                <c:pt idx="212">
                  <c:v>0.155318055698284</c:v>
                </c:pt>
                <c:pt idx="213">
                  <c:v>1.96209237530903E-5</c:v>
                </c:pt>
                <c:pt idx="214">
                  <c:v>0.0</c:v>
                </c:pt>
                <c:pt idx="215">
                  <c:v>2.60559159957268E-5</c:v>
                </c:pt>
                <c:pt idx="216">
                  <c:v>0.000125904941768964</c:v>
                </c:pt>
                <c:pt idx="217">
                  <c:v>3.26413369891631E-5</c:v>
                </c:pt>
                <c:pt idx="218">
                  <c:v>0.284500273846752</c:v>
                </c:pt>
                <c:pt idx="219">
                  <c:v>0.0</c:v>
                </c:pt>
                <c:pt idx="220">
                  <c:v>2.82981493010357E-5</c:v>
                </c:pt>
                <c:pt idx="221">
                  <c:v>9.61307378034126E-5</c:v>
                </c:pt>
                <c:pt idx="222">
                  <c:v>0.000168790615241793</c:v>
                </c:pt>
                <c:pt idx="223">
                  <c:v>0.0</c:v>
                </c:pt>
                <c:pt idx="224">
                  <c:v>8.00832866180828E-5</c:v>
                </c:pt>
                <c:pt idx="225">
                  <c:v>1.84546108845295E-5</c:v>
                </c:pt>
                <c:pt idx="226">
                  <c:v>1.68958875409725E-5</c:v>
                </c:pt>
                <c:pt idx="227">
                  <c:v>6.32457730741662E-5</c:v>
                </c:pt>
                <c:pt idx="228">
                  <c:v>0.000143307537976498</c:v>
                </c:pt>
                <c:pt idx="229">
                  <c:v>0.0</c:v>
                </c:pt>
                <c:pt idx="230">
                  <c:v>5.3294487573502E-5</c:v>
                </c:pt>
                <c:pt idx="231">
                  <c:v>0.0</c:v>
                </c:pt>
                <c:pt idx="232">
                  <c:v>2.04031665714519E-5</c:v>
                </c:pt>
                <c:pt idx="233">
                  <c:v>3.37586928634123E-5</c:v>
                </c:pt>
                <c:pt idx="234">
                  <c:v>6.52017995696681E-5</c:v>
                </c:pt>
                <c:pt idx="235">
                  <c:v>3.97243132659344E-5</c:v>
                </c:pt>
                <c:pt idx="236">
                  <c:v>1.66281447978849E-5</c:v>
                </c:pt>
                <c:pt idx="237">
                  <c:v>6.20925178515989E-5</c:v>
                </c:pt>
                <c:pt idx="238">
                  <c:v>0.000925069380203515</c:v>
                </c:pt>
                <c:pt idx="239">
                  <c:v>2.06590228282202E-5</c:v>
                </c:pt>
                <c:pt idx="240">
                  <c:v>0.000733137829912023</c:v>
                </c:pt>
                <c:pt idx="241">
                  <c:v>2.51212098374658E-5</c:v>
                </c:pt>
                <c:pt idx="242">
                  <c:v>0.000713775874375446</c:v>
                </c:pt>
                <c:pt idx="243">
                  <c:v>4.88663017982799E-5</c:v>
                </c:pt>
                <c:pt idx="244">
                  <c:v>2.59383186781833E-5</c:v>
                </c:pt>
                <c:pt idx="245">
                  <c:v>5.32254630615286E-5</c:v>
                </c:pt>
                <c:pt idx="246">
                  <c:v>6.48508430609598E-5</c:v>
                </c:pt>
              </c:numCache>
            </c:numRef>
          </c:val>
        </c:ser>
        <c:ser>
          <c:idx val="1"/>
          <c:order val="1"/>
          <c:tx>
            <c:strRef>
              <c:f>ChartByImprovement!$C$1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ChartByImprovement!$C$2:$C$248</c:f>
              <c:numCache>
                <c:formatCode>General</c:formatCode>
                <c:ptCount val="247"/>
                <c:pt idx="0">
                  <c:v>0.000716919295370749</c:v>
                </c:pt>
                <c:pt idx="1">
                  <c:v>0.000199582690737549</c:v>
                </c:pt>
                <c:pt idx="2">
                  <c:v>0.000359992800143997</c:v>
                </c:pt>
                <c:pt idx="3">
                  <c:v>0.0128865979381443</c:v>
                </c:pt>
                <c:pt idx="4">
                  <c:v>0.000794596742153357</c:v>
                </c:pt>
                <c:pt idx="5">
                  <c:v>0.0264026402640264</c:v>
                </c:pt>
                <c:pt idx="6">
                  <c:v>0.000792303338992643</c:v>
                </c:pt>
                <c:pt idx="7">
                  <c:v>0.0267558528428094</c:v>
                </c:pt>
                <c:pt idx="8">
                  <c:v>0.017860926951836</c:v>
                </c:pt>
                <c:pt idx="9">
                  <c:v>0.0308219178082192</c:v>
                </c:pt>
                <c:pt idx="10">
                  <c:v>0.000107245177797184</c:v>
                </c:pt>
                <c:pt idx="11">
                  <c:v>0.0274914089347079</c:v>
                </c:pt>
                <c:pt idx="12">
                  <c:v>0.0184842883548983</c:v>
                </c:pt>
                <c:pt idx="13">
                  <c:v>0.00051413881748072</c:v>
                </c:pt>
                <c:pt idx="14">
                  <c:v>0.000570572712360031</c:v>
                </c:pt>
                <c:pt idx="15">
                  <c:v>0.000290711759290663</c:v>
                </c:pt>
                <c:pt idx="16">
                  <c:v>0.000124810833580355</c:v>
                </c:pt>
                <c:pt idx="17">
                  <c:v>0.024390243902439</c:v>
                </c:pt>
                <c:pt idx="18">
                  <c:v>0.000877039115944571</c:v>
                </c:pt>
                <c:pt idx="19">
                  <c:v>0.0192837465564738</c:v>
                </c:pt>
                <c:pt idx="20">
                  <c:v>8.85321371657912E-5</c:v>
                </c:pt>
                <c:pt idx="21">
                  <c:v>0.00609783984023659</c:v>
                </c:pt>
                <c:pt idx="22">
                  <c:v>0.00189035916824197</c:v>
                </c:pt>
                <c:pt idx="23">
                  <c:v>0.0208333333333333</c:v>
                </c:pt>
                <c:pt idx="24">
                  <c:v>0.0004336200043362</c:v>
                </c:pt>
                <c:pt idx="25">
                  <c:v>0.000581902822228688</c:v>
                </c:pt>
                <c:pt idx="26">
                  <c:v>0.0212765957446808</c:v>
                </c:pt>
                <c:pt idx="27">
                  <c:v>0.0204778156996587</c:v>
                </c:pt>
                <c:pt idx="28">
                  <c:v>0.000593683210638803</c:v>
                </c:pt>
                <c:pt idx="29">
                  <c:v>8.96968247324045E-5</c:v>
                </c:pt>
                <c:pt idx="30">
                  <c:v>0.000172384071711774</c:v>
                </c:pt>
                <c:pt idx="31">
                  <c:v>0.015695067264574</c:v>
                </c:pt>
                <c:pt idx="32">
                  <c:v>0.00011350553744872</c:v>
                </c:pt>
                <c:pt idx="33">
                  <c:v>0.000435983141985176</c:v>
                </c:pt>
                <c:pt idx="34">
                  <c:v>8.8950825018902E-5</c:v>
                </c:pt>
                <c:pt idx="35">
                  <c:v>0.000143764915609994</c:v>
                </c:pt>
                <c:pt idx="36">
                  <c:v>0.000118152682804354</c:v>
                </c:pt>
                <c:pt idx="37">
                  <c:v>0.000299162345432788</c:v>
                </c:pt>
                <c:pt idx="38">
                  <c:v>0.000132524443397338</c:v>
                </c:pt>
                <c:pt idx="39">
                  <c:v>0.000104586881816824</c:v>
                </c:pt>
                <c:pt idx="40">
                  <c:v>0.0206185567010309</c:v>
                </c:pt>
                <c:pt idx="41">
                  <c:v>0.000104236467872831</c:v>
                </c:pt>
                <c:pt idx="42">
                  <c:v>0.000146102710205274</c:v>
                </c:pt>
                <c:pt idx="43">
                  <c:v>0.000134270241238867</c:v>
                </c:pt>
                <c:pt idx="44">
                  <c:v>0.000140946534281329</c:v>
                </c:pt>
                <c:pt idx="45">
                  <c:v>0.000134837520787451</c:v>
                </c:pt>
                <c:pt idx="46">
                  <c:v>0.000103097338615845</c:v>
                </c:pt>
                <c:pt idx="47">
                  <c:v>9.72746875050664E-5</c:v>
                </c:pt>
                <c:pt idx="48">
                  <c:v>0.000103111006363422</c:v>
                </c:pt>
                <c:pt idx="49">
                  <c:v>0.000117676477943015</c:v>
                </c:pt>
                <c:pt idx="50">
                  <c:v>0.000117557162170105</c:v>
                </c:pt>
                <c:pt idx="51">
                  <c:v>0.000102714600146735</c:v>
                </c:pt>
                <c:pt idx="52">
                  <c:v>0.00010315051133182</c:v>
                </c:pt>
                <c:pt idx="53">
                  <c:v>0.000674081563869228</c:v>
                </c:pt>
                <c:pt idx="54">
                  <c:v>0.000103970175412539</c:v>
                </c:pt>
                <c:pt idx="55">
                  <c:v>7.46090485854124E-5</c:v>
                </c:pt>
                <c:pt idx="56">
                  <c:v>8.94201105828701E-5</c:v>
                </c:pt>
                <c:pt idx="57">
                  <c:v>0.000149151328938341</c:v>
                </c:pt>
                <c:pt idx="58">
                  <c:v>0.000109002008751304</c:v>
                </c:pt>
                <c:pt idx="59">
                  <c:v>0.000104143420367477</c:v>
                </c:pt>
                <c:pt idx="60">
                  <c:v>0.000103152031358217</c:v>
                </c:pt>
                <c:pt idx="61">
                  <c:v>0.00646358957050038</c:v>
                </c:pt>
                <c:pt idx="62">
                  <c:v>0.000102957831413905</c:v>
                </c:pt>
                <c:pt idx="63">
                  <c:v>0.000106231219837921</c:v>
                </c:pt>
                <c:pt idx="64">
                  <c:v>0.000234638510045461</c:v>
                </c:pt>
                <c:pt idx="65">
                  <c:v>8.9000964177112E-5</c:v>
                </c:pt>
                <c:pt idx="66">
                  <c:v>0.000157030244024999</c:v>
                </c:pt>
                <c:pt idx="67">
                  <c:v>0.000322396283650112</c:v>
                </c:pt>
                <c:pt idx="68">
                  <c:v>0.00924129714207157</c:v>
                </c:pt>
                <c:pt idx="69">
                  <c:v>8.85961933168938E-5</c:v>
                </c:pt>
                <c:pt idx="70">
                  <c:v>9.25797342961626E-5</c:v>
                </c:pt>
                <c:pt idx="71">
                  <c:v>0.000103553359566851</c:v>
                </c:pt>
                <c:pt idx="72">
                  <c:v>0.000117794301700655</c:v>
                </c:pt>
                <c:pt idx="73">
                  <c:v>0.000102788505308292</c:v>
                </c:pt>
                <c:pt idx="74">
                  <c:v>0.000118362455429138</c:v>
                </c:pt>
                <c:pt idx="75">
                  <c:v>0.000103124677735382</c:v>
                </c:pt>
                <c:pt idx="76">
                  <c:v>8.83366214186861E-5</c:v>
                </c:pt>
                <c:pt idx="77">
                  <c:v>0.000102957831413905</c:v>
                </c:pt>
                <c:pt idx="78">
                  <c:v>0.000103124677735382</c:v>
                </c:pt>
                <c:pt idx="79">
                  <c:v>8.81549175751521E-5</c:v>
                </c:pt>
                <c:pt idx="80">
                  <c:v>0.00010308822879696</c:v>
                </c:pt>
                <c:pt idx="81">
                  <c:v>0.0202020202020202</c:v>
                </c:pt>
                <c:pt idx="82">
                  <c:v>0.00011782205923504</c:v>
                </c:pt>
                <c:pt idx="83">
                  <c:v>8.8330119098444E-5</c:v>
                </c:pt>
                <c:pt idx="84">
                  <c:v>0.00010308822879696</c:v>
                </c:pt>
                <c:pt idx="85">
                  <c:v>0.000117811648626758</c:v>
                </c:pt>
                <c:pt idx="86">
                  <c:v>0.464874770922419</c:v>
                </c:pt>
                <c:pt idx="87">
                  <c:v>8.84029998084602E-5</c:v>
                </c:pt>
                <c:pt idx="88">
                  <c:v>0.000117816853700922</c:v>
                </c:pt>
                <c:pt idx="89">
                  <c:v>0.000103092783505155</c:v>
                </c:pt>
                <c:pt idx="90">
                  <c:v>0.000103636148288523</c:v>
                </c:pt>
                <c:pt idx="91">
                  <c:v>8.80617606481345E-5</c:v>
                </c:pt>
                <c:pt idx="92">
                  <c:v>0.000123063670066301</c:v>
                </c:pt>
                <c:pt idx="93">
                  <c:v>0.000102969947485327</c:v>
                </c:pt>
                <c:pt idx="94">
                  <c:v>0.000103079120587845</c:v>
                </c:pt>
                <c:pt idx="95">
                  <c:v>8.9147747533579E-5</c:v>
                </c:pt>
                <c:pt idx="96">
                  <c:v>8.88612431687919E-5</c:v>
                </c:pt>
                <c:pt idx="97">
                  <c:v>0.000118119536971415</c:v>
                </c:pt>
                <c:pt idx="98">
                  <c:v>0.000103115563084628</c:v>
                </c:pt>
                <c:pt idx="99">
                  <c:v>8.80217120222988E-5</c:v>
                </c:pt>
                <c:pt idx="100">
                  <c:v>8.86996629412808E-5</c:v>
                </c:pt>
                <c:pt idx="101">
                  <c:v>0.000122708796686862</c:v>
                </c:pt>
                <c:pt idx="102">
                  <c:v>0.000117671285264613</c:v>
                </c:pt>
                <c:pt idx="103">
                  <c:v>0.000121878761102393</c:v>
                </c:pt>
                <c:pt idx="104">
                  <c:v>0.000119145133665947</c:v>
                </c:pt>
                <c:pt idx="105">
                  <c:v>0.000118551888679776</c:v>
                </c:pt>
                <c:pt idx="106">
                  <c:v>0.000102980551387295</c:v>
                </c:pt>
                <c:pt idx="107">
                  <c:v>0.000103000250143465</c:v>
                </c:pt>
                <c:pt idx="108">
                  <c:v>0.000102924526914764</c:v>
                </c:pt>
                <c:pt idx="109">
                  <c:v>7.3008688033876E-5</c:v>
                </c:pt>
                <c:pt idx="110">
                  <c:v>0.000103200695867549</c:v>
                </c:pt>
                <c:pt idx="111">
                  <c:v>0.000118164899116717</c:v>
                </c:pt>
                <c:pt idx="112">
                  <c:v>8.82417824840062E-5</c:v>
                </c:pt>
                <c:pt idx="113">
                  <c:v>0.000132499079867501</c:v>
                </c:pt>
                <c:pt idx="114">
                  <c:v>0.000117882824472474</c:v>
                </c:pt>
                <c:pt idx="115">
                  <c:v>0.0042449085400431</c:v>
                </c:pt>
                <c:pt idx="116">
                  <c:v>7.36854515444471E-5</c:v>
                </c:pt>
                <c:pt idx="117">
                  <c:v>0.850717660020828</c:v>
                </c:pt>
                <c:pt idx="118">
                  <c:v>7.37593674396648E-5</c:v>
                </c:pt>
                <c:pt idx="119">
                  <c:v>8.82378893496868E-5</c:v>
                </c:pt>
                <c:pt idx="120">
                  <c:v>8.8384768358253E-5</c:v>
                </c:pt>
                <c:pt idx="121">
                  <c:v>0.000206837455308335</c:v>
                </c:pt>
                <c:pt idx="122">
                  <c:v>0.804374132994894</c:v>
                </c:pt>
                <c:pt idx="123">
                  <c:v>0.000102923013585838</c:v>
                </c:pt>
                <c:pt idx="124">
                  <c:v>7.37550153410432E-5</c:v>
                </c:pt>
                <c:pt idx="125">
                  <c:v>0.00487961368317968</c:v>
                </c:pt>
                <c:pt idx="126">
                  <c:v>0.00414545676227634</c:v>
                </c:pt>
                <c:pt idx="127">
                  <c:v>8.85203818179136E-5</c:v>
                </c:pt>
                <c:pt idx="128">
                  <c:v>0.000117144028583143</c:v>
                </c:pt>
                <c:pt idx="129">
                  <c:v>0.000102170391020682</c:v>
                </c:pt>
                <c:pt idx="130">
                  <c:v>8.77796146474917E-5</c:v>
                </c:pt>
                <c:pt idx="131">
                  <c:v>0.000118102099264814</c:v>
                </c:pt>
                <c:pt idx="132">
                  <c:v>0.00508027135709243</c:v>
                </c:pt>
                <c:pt idx="133">
                  <c:v>7.38432455583288E-5</c:v>
                </c:pt>
                <c:pt idx="134">
                  <c:v>0.000118004543174912</c:v>
                </c:pt>
                <c:pt idx="135">
                  <c:v>0.00013161743199766</c:v>
                </c:pt>
                <c:pt idx="136">
                  <c:v>8.98486051004058E-5</c:v>
                </c:pt>
                <c:pt idx="137">
                  <c:v>0.0273037542662116</c:v>
                </c:pt>
                <c:pt idx="138">
                  <c:v>0.000138497760952865</c:v>
                </c:pt>
                <c:pt idx="139">
                  <c:v>0.00390471883009196</c:v>
                </c:pt>
                <c:pt idx="140">
                  <c:v>0.000102895781272968</c:v>
                </c:pt>
                <c:pt idx="141">
                  <c:v>0.00582057035086008</c:v>
                </c:pt>
                <c:pt idx="142">
                  <c:v>0.000161776303815899</c:v>
                </c:pt>
                <c:pt idx="143">
                  <c:v>0.00410226469594075</c:v>
                </c:pt>
                <c:pt idx="144">
                  <c:v>0.00011799235999469</c:v>
                </c:pt>
                <c:pt idx="145">
                  <c:v>0.000145592196258281</c:v>
                </c:pt>
                <c:pt idx="146">
                  <c:v>0.000117980179329873</c:v>
                </c:pt>
                <c:pt idx="147">
                  <c:v>0.000101549352985551</c:v>
                </c:pt>
                <c:pt idx="148">
                  <c:v>7.72690043116104E-5</c:v>
                </c:pt>
                <c:pt idx="149">
                  <c:v>0.000152269578060999</c:v>
                </c:pt>
                <c:pt idx="150">
                  <c:v>0.00055317383487761</c:v>
                </c:pt>
                <c:pt idx="151">
                  <c:v>0.00364190997945589</c:v>
                </c:pt>
                <c:pt idx="152">
                  <c:v>0.000129480966297954</c:v>
                </c:pt>
                <c:pt idx="153">
                  <c:v>0.000103680663556247</c:v>
                </c:pt>
                <c:pt idx="154">
                  <c:v>0.000161154583057281</c:v>
                </c:pt>
                <c:pt idx="155">
                  <c:v>0.0169491525423729</c:v>
                </c:pt>
                <c:pt idx="156">
                  <c:v>0.00968745971232296</c:v>
                </c:pt>
                <c:pt idx="157">
                  <c:v>0.000120260966296864</c:v>
                </c:pt>
                <c:pt idx="158">
                  <c:v>8.76091463948836E-5</c:v>
                </c:pt>
                <c:pt idx="159">
                  <c:v>0.549638287695803</c:v>
                </c:pt>
                <c:pt idx="160">
                  <c:v>0.000118126513495954</c:v>
                </c:pt>
                <c:pt idx="161">
                  <c:v>0.0050721897176926</c:v>
                </c:pt>
                <c:pt idx="162">
                  <c:v>8.70044372262985E-5</c:v>
                </c:pt>
                <c:pt idx="163">
                  <c:v>0.000103507422960904</c:v>
                </c:pt>
                <c:pt idx="164">
                  <c:v>0.012199132904769</c:v>
                </c:pt>
                <c:pt idx="165">
                  <c:v>7.27410273942709E-5</c:v>
                </c:pt>
                <c:pt idx="166">
                  <c:v>0.0187110187110187</c:v>
                </c:pt>
                <c:pt idx="167">
                  <c:v>0.000120411204262557</c:v>
                </c:pt>
                <c:pt idx="168">
                  <c:v>8.86734452589265E-5</c:v>
                </c:pt>
                <c:pt idx="169">
                  <c:v>0.000103619273184812</c:v>
                </c:pt>
                <c:pt idx="170">
                  <c:v>0.000117971480394615</c:v>
                </c:pt>
                <c:pt idx="171">
                  <c:v>0.228704015682911</c:v>
                </c:pt>
                <c:pt idx="172">
                  <c:v>0.000119821466015637</c:v>
                </c:pt>
                <c:pt idx="173">
                  <c:v>0.000132876631429753</c:v>
                </c:pt>
                <c:pt idx="174">
                  <c:v>0.00265076209410205</c:v>
                </c:pt>
                <c:pt idx="175">
                  <c:v>0.000464711007841998</c:v>
                </c:pt>
                <c:pt idx="176">
                  <c:v>0.000143299323627192</c:v>
                </c:pt>
                <c:pt idx="177">
                  <c:v>0.02</c:v>
                </c:pt>
                <c:pt idx="178">
                  <c:v>0.0234113712374582</c:v>
                </c:pt>
                <c:pt idx="179">
                  <c:v>7.07363655655372E-5</c:v>
                </c:pt>
                <c:pt idx="180">
                  <c:v>0.000130595661321918</c:v>
                </c:pt>
                <c:pt idx="181">
                  <c:v>0.000136383783968086</c:v>
                </c:pt>
                <c:pt idx="182">
                  <c:v>0.0030669946647072</c:v>
                </c:pt>
                <c:pt idx="183">
                  <c:v>0.0206185567010309</c:v>
                </c:pt>
                <c:pt idx="184">
                  <c:v>0.156155441471458</c:v>
                </c:pt>
                <c:pt idx="185">
                  <c:v>9.95760903581894E-5</c:v>
                </c:pt>
                <c:pt idx="186">
                  <c:v>0.0046843394016821</c:v>
                </c:pt>
                <c:pt idx="187">
                  <c:v>0.0269360269360269</c:v>
                </c:pt>
                <c:pt idx="188">
                  <c:v>0.0235690235690236</c:v>
                </c:pt>
                <c:pt idx="189">
                  <c:v>0.000129488950276243</c:v>
                </c:pt>
                <c:pt idx="190">
                  <c:v>9.37338894877443E-5</c:v>
                </c:pt>
                <c:pt idx="191">
                  <c:v>0.000256846566282467</c:v>
                </c:pt>
                <c:pt idx="192">
                  <c:v>0.00010845314823996</c:v>
                </c:pt>
                <c:pt idx="193">
                  <c:v>0.000107948061561237</c:v>
                </c:pt>
                <c:pt idx="194">
                  <c:v>0.000114687667252848</c:v>
                </c:pt>
                <c:pt idx="195">
                  <c:v>9.82916904204918E-5</c:v>
                </c:pt>
                <c:pt idx="196">
                  <c:v>0.00286064568859828</c:v>
                </c:pt>
                <c:pt idx="197">
                  <c:v>0.022508038585209</c:v>
                </c:pt>
                <c:pt idx="198">
                  <c:v>0.000123184946799501</c:v>
                </c:pt>
                <c:pt idx="199">
                  <c:v>0.0168350168350168</c:v>
                </c:pt>
                <c:pt idx="200">
                  <c:v>0.0034549384333246</c:v>
                </c:pt>
                <c:pt idx="201">
                  <c:v>0.000176391730755662</c:v>
                </c:pt>
                <c:pt idx="202">
                  <c:v>0.000134898151895319</c:v>
                </c:pt>
                <c:pt idx="203">
                  <c:v>0.00143751310233296</c:v>
                </c:pt>
                <c:pt idx="204">
                  <c:v>0.0104011887072808</c:v>
                </c:pt>
                <c:pt idx="205">
                  <c:v>0.0232558139534884</c:v>
                </c:pt>
                <c:pt idx="206">
                  <c:v>0.000345065562456867</c:v>
                </c:pt>
                <c:pt idx="207">
                  <c:v>0.033434650455927</c:v>
                </c:pt>
                <c:pt idx="208">
                  <c:v>0.00579348455813539</c:v>
                </c:pt>
                <c:pt idx="209">
                  <c:v>0.000925719575540431</c:v>
                </c:pt>
                <c:pt idx="210">
                  <c:v>0.0069673048036051</c:v>
                </c:pt>
                <c:pt idx="211">
                  <c:v>0.000263296471827277</c:v>
                </c:pt>
                <c:pt idx="212">
                  <c:v>0.00018497585037509</c:v>
                </c:pt>
                <c:pt idx="213">
                  <c:v>0.000294313856296354</c:v>
                </c:pt>
                <c:pt idx="214">
                  <c:v>0.000164338537387017</c:v>
                </c:pt>
                <c:pt idx="215">
                  <c:v>0.000286615075952995</c:v>
                </c:pt>
                <c:pt idx="216">
                  <c:v>0.000377714825306893</c:v>
                </c:pt>
                <c:pt idx="217">
                  <c:v>0.644927536231884</c:v>
                </c:pt>
                <c:pt idx="218">
                  <c:v>0.000123672726630271</c:v>
                </c:pt>
                <c:pt idx="219">
                  <c:v>0.00425790754257907</c:v>
                </c:pt>
                <c:pt idx="220">
                  <c:v>0.000254683343709321</c:v>
                </c:pt>
                <c:pt idx="221">
                  <c:v>0.000336457582311944</c:v>
                </c:pt>
                <c:pt idx="222">
                  <c:v>0.000590767153346274</c:v>
                </c:pt>
                <c:pt idx="223">
                  <c:v>0.000114652602614079</c:v>
                </c:pt>
                <c:pt idx="224">
                  <c:v>0.00028029150316329</c:v>
                </c:pt>
                <c:pt idx="225">
                  <c:v>0.000129182276191706</c:v>
                </c:pt>
                <c:pt idx="226">
                  <c:v>0.000118271212786808</c:v>
                </c:pt>
                <c:pt idx="227">
                  <c:v>0.000126491546148332</c:v>
                </c:pt>
                <c:pt idx="228">
                  <c:v>0.00128976784178848</c:v>
                </c:pt>
                <c:pt idx="229">
                  <c:v>0.000427872860635697</c:v>
                </c:pt>
                <c:pt idx="230">
                  <c:v>0.000106588975147004</c:v>
                </c:pt>
                <c:pt idx="231">
                  <c:v>0.000195643667666623</c:v>
                </c:pt>
                <c:pt idx="232">
                  <c:v>0.000142822166000163</c:v>
                </c:pt>
                <c:pt idx="233">
                  <c:v>0.000202552157180474</c:v>
                </c:pt>
                <c:pt idx="234">
                  <c:v>0.000326008997848341</c:v>
                </c:pt>
                <c:pt idx="235">
                  <c:v>0.000119172939797803</c:v>
                </c:pt>
                <c:pt idx="236">
                  <c:v>9.97688687873094E-5</c:v>
                </c:pt>
                <c:pt idx="237">
                  <c:v>0.000434647624961192</c:v>
                </c:pt>
                <c:pt idx="238">
                  <c:v>0.0064754856614246</c:v>
                </c:pt>
                <c:pt idx="239">
                  <c:v>0.000165272182625762</c:v>
                </c:pt>
                <c:pt idx="240">
                  <c:v>0.00513196480938416</c:v>
                </c:pt>
                <c:pt idx="241">
                  <c:v>0.000150727259024795</c:v>
                </c:pt>
                <c:pt idx="242">
                  <c:v>0.00499643112062812</c:v>
                </c:pt>
                <c:pt idx="243">
                  <c:v>0.000342064112587959</c:v>
                </c:pt>
                <c:pt idx="244">
                  <c:v>0.000181568230747283</c:v>
                </c:pt>
                <c:pt idx="245">
                  <c:v>0.000319352778369172</c:v>
                </c:pt>
                <c:pt idx="246">
                  <c:v>0.00012970168612192</c:v>
                </c:pt>
              </c:numCache>
            </c:numRef>
          </c:val>
        </c:ser>
        <c:ser>
          <c:idx val="2"/>
          <c:order val="2"/>
          <c:tx>
            <c:strRef>
              <c:f>ChartByImprovement!$D$1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ChartByImprovement!$D$2:$D$248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1.56013541975443E-5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1.49409831166891E-5</c:v>
                </c:pt>
                <c:pt idx="40">
                  <c:v>0.0</c:v>
                </c:pt>
                <c:pt idx="41">
                  <c:v>0.0</c:v>
                </c:pt>
                <c:pt idx="42">
                  <c:v>0.95788589378333</c:v>
                </c:pt>
                <c:pt idx="43">
                  <c:v>1.49189156932074E-5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0.1353577276633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1.46735143066764E-5</c:v>
                </c:pt>
                <c:pt idx="52">
                  <c:v>0.0</c:v>
                </c:pt>
                <c:pt idx="53">
                  <c:v>8.42601954836535E-5</c:v>
                </c:pt>
                <c:pt idx="54">
                  <c:v>0.0</c:v>
                </c:pt>
                <c:pt idx="55">
                  <c:v>0.0</c:v>
                </c:pt>
                <c:pt idx="56">
                  <c:v>1.49033517638117E-5</c:v>
                </c:pt>
                <c:pt idx="57">
                  <c:v>1.49151328938341E-5</c:v>
                </c:pt>
                <c:pt idx="58">
                  <c:v>0.0</c:v>
                </c:pt>
                <c:pt idx="59">
                  <c:v>1.48776314810682E-5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1.51758885482745E-5</c:v>
                </c:pt>
                <c:pt idx="64">
                  <c:v>2.93298137556826E-5</c:v>
                </c:pt>
                <c:pt idx="65">
                  <c:v>0.0</c:v>
                </c:pt>
                <c:pt idx="66">
                  <c:v>1.57030244024999E-5</c:v>
                </c:pt>
                <c:pt idx="67">
                  <c:v>0.0</c:v>
                </c:pt>
                <c:pt idx="68">
                  <c:v>0.0</c:v>
                </c:pt>
                <c:pt idx="69">
                  <c:v>2.95320644389646E-5</c:v>
                </c:pt>
                <c:pt idx="70">
                  <c:v>0.0</c:v>
                </c:pt>
                <c:pt idx="71">
                  <c:v>0.0</c:v>
                </c:pt>
                <c:pt idx="72">
                  <c:v>1.47242877125819E-5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1.47320968193403E-5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1.48579579222632E-5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2.94707061181186E-5</c:v>
                </c:pt>
                <c:pt idx="115">
                  <c:v>0.0</c:v>
                </c:pt>
                <c:pt idx="116">
                  <c:v>1.47370903088894E-5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1.4750567896864E-5</c:v>
                </c:pt>
                <c:pt idx="135">
                  <c:v>0.0</c:v>
                </c:pt>
                <c:pt idx="136">
                  <c:v>0.0</c:v>
                </c:pt>
                <c:pt idx="137">
                  <c:v>0.00341296928327645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1.84172237876862E-5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1.47867747087005E-5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1.47640701588614E-5</c:v>
                </c:pt>
                <c:pt idx="174">
                  <c:v>0.0</c:v>
                </c:pt>
                <c:pt idx="175">
                  <c:v>0.0</c:v>
                </c:pt>
                <c:pt idx="176">
                  <c:v>1.43299323627192E-5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3.19478610907E-5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0.1916239773683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1.53981183499376E-5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1.92711645564741E-5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1.71429551026006E-5</c:v>
                </c:pt>
                <c:pt idx="210">
                  <c:v>0.0</c:v>
                </c:pt>
                <c:pt idx="211">
                  <c:v>3.76137816896111E-5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0.000925069380203515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2.16169476869866E-5</c:v>
                </c:pt>
              </c:numCache>
            </c:numRef>
          </c:val>
        </c:ser>
        <c:ser>
          <c:idx val="3"/>
          <c:order val="3"/>
          <c:tx>
            <c:strRef>
              <c:f>ChartByImprovement!$E$1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ChartByImprovement!$E$2:$E$248</c:f>
              <c:numCache>
                <c:formatCode>General</c:formatCode>
                <c:ptCount val="247"/>
                <c:pt idx="0">
                  <c:v>0.0275501843506759</c:v>
                </c:pt>
                <c:pt idx="1">
                  <c:v>0.00482627233965345</c:v>
                </c:pt>
                <c:pt idx="2">
                  <c:v>0.0160796784064319</c:v>
                </c:pt>
                <c:pt idx="3">
                  <c:v>0.708762886597938</c:v>
                </c:pt>
                <c:pt idx="4">
                  <c:v>0.0264203416765991</c:v>
                </c:pt>
                <c:pt idx="5">
                  <c:v>0.98019801980198</c:v>
                </c:pt>
                <c:pt idx="6">
                  <c:v>0.0307866440294284</c:v>
                </c:pt>
                <c:pt idx="7">
                  <c:v>0.976588628762542</c:v>
                </c:pt>
                <c:pt idx="8">
                  <c:v>0.0505706414797324</c:v>
                </c:pt>
                <c:pt idx="9">
                  <c:v>0.965753424657534</c:v>
                </c:pt>
                <c:pt idx="10">
                  <c:v>0.00399871305786643</c:v>
                </c:pt>
                <c:pt idx="11">
                  <c:v>0.945017182130584</c:v>
                </c:pt>
                <c:pt idx="12">
                  <c:v>0.510166358595194</c:v>
                </c:pt>
                <c:pt idx="13">
                  <c:v>0.0218876239441792</c:v>
                </c:pt>
                <c:pt idx="14">
                  <c:v>0.018757577918836</c:v>
                </c:pt>
                <c:pt idx="15">
                  <c:v>0.0126944134890256</c:v>
                </c:pt>
                <c:pt idx="16">
                  <c:v>0.00427477105012715</c:v>
                </c:pt>
                <c:pt idx="17">
                  <c:v>0.937282229965157</c:v>
                </c:pt>
                <c:pt idx="18">
                  <c:v>0.0235046483073145</c:v>
                </c:pt>
                <c:pt idx="19">
                  <c:v>0.771349862258953</c:v>
                </c:pt>
                <c:pt idx="20">
                  <c:v>0.00422003187156938</c:v>
                </c:pt>
                <c:pt idx="21">
                  <c:v>0.0219522234248517</c:v>
                </c:pt>
                <c:pt idx="22">
                  <c:v>0.0834908632640201</c:v>
                </c:pt>
                <c:pt idx="23">
                  <c:v>0.940972222222222</c:v>
                </c:pt>
                <c:pt idx="24">
                  <c:v>0.0196574401965744</c:v>
                </c:pt>
                <c:pt idx="25">
                  <c:v>0.0194210066918825</c:v>
                </c:pt>
                <c:pt idx="26">
                  <c:v>0.936170212765957</c:v>
                </c:pt>
                <c:pt idx="27">
                  <c:v>0.935153583617747</c:v>
                </c:pt>
                <c:pt idx="28">
                  <c:v>0.0319401567323676</c:v>
                </c:pt>
                <c:pt idx="29">
                  <c:v>0.00397655922980326</c:v>
                </c:pt>
                <c:pt idx="30">
                  <c:v>0.00679685768463565</c:v>
                </c:pt>
                <c:pt idx="31">
                  <c:v>0.618834080717489</c:v>
                </c:pt>
                <c:pt idx="32">
                  <c:v>0.00442671596050007</c:v>
                </c:pt>
                <c:pt idx="33">
                  <c:v>0.0194012498183404</c:v>
                </c:pt>
                <c:pt idx="34">
                  <c:v>0.00397313685084429</c:v>
                </c:pt>
                <c:pt idx="35">
                  <c:v>0.0079645763247937</c:v>
                </c:pt>
                <c:pt idx="36">
                  <c:v>0.00394334578859531</c:v>
                </c:pt>
                <c:pt idx="37">
                  <c:v>0.0137614678899083</c:v>
                </c:pt>
                <c:pt idx="38">
                  <c:v>0.00396100836376487</c:v>
                </c:pt>
                <c:pt idx="39">
                  <c:v>0.0039593605259226</c:v>
                </c:pt>
                <c:pt idx="40">
                  <c:v>0.910652920962199</c:v>
                </c:pt>
                <c:pt idx="41">
                  <c:v>0.00405033132305859</c:v>
                </c:pt>
                <c:pt idx="42">
                  <c:v>0.00483965227554971</c:v>
                </c:pt>
                <c:pt idx="43">
                  <c:v>0.00393859374300676</c:v>
                </c:pt>
                <c:pt idx="44">
                  <c:v>0.00424405675447114</c:v>
                </c:pt>
                <c:pt idx="45">
                  <c:v>0.00414999925090266</c:v>
                </c:pt>
                <c:pt idx="46">
                  <c:v>0.00394715524986376</c:v>
                </c:pt>
                <c:pt idx="47">
                  <c:v>0.00428008625022292</c:v>
                </c:pt>
                <c:pt idx="48">
                  <c:v>0.0041833608296017</c:v>
                </c:pt>
                <c:pt idx="49">
                  <c:v>0.00392745245134813</c:v>
                </c:pt>
                <c:pt idx="50">
                  <c:v>0.00386469170634221</c:v>
                </c:pt>
                <c:pt idx="51">
                  <c:v>0.00384446074834923</c:v>
                </c:pt>
                <c:pt idx="52">
                  <c:v>0.00399339836727476</c:v>
                </c:pt>
                <c:pt idx="53">
                  <c:v>0.0224974721941355</c:v>
                </c:pt>
                <c:pt idx="54">
                  <c:v>0.00392116090127289</c:v>
                </c:pt>
                <c:pt idx="55">
                  <c:v>0.00398412319446102</c:v>
                </c:pt>
                <c:pt idx="56">
                  <c:v>0.00405371167975678</c:v>
                </c:pt>
                <c:pt idx="57">
                  <c:v>0.00408674641291054</c:v>
                </c:pt>
                <c:pt idx="58">
                  <c:v>0.00417321976362136</c:v>
                </c:pt>
                <c:pt idx="59">
                  <c:v>0.00391281707952094</c:v>
                </c:pt>
                <c:pt idx="60">
                  <c:v>0.00378715315129456</c:v>
                </c:pt>
                <c:pt idx="61">
                  <c:v>0.0245211374567547</c:v>
                </c:pt>
                <c:pt idx="62">
                  <c:v>0.0039123975937284</c:v>
                </c:pt>
                <c:pt idx="63">
                  <c:v>0.00406713813093757</c:v>
                </c:pt>
                <c:pt idx="64">
                  <c:v>0.00765508139023317</c:v>
                </c:pt>
                <c:pt idx="65">
                  <c:v>0.00396054290588148</c:v>
                </c:pt>
                <c:pt idx="66">
                  <c:v>0.00414559844225998</c:v>
                </c:pt>
                <c:pt idx="67">
                  <c:v>0.00435234982927651</c:v>
                </c:pt>
                <c:pt idx="68">
                  <c:v>0.0487115646050682</c:v>
                </c:pt>
                <c:pt idx="69">
                  <c:v>0.00385393440928488</c:v>
                </c:pt>
                <c:pt idx="70">
                  <c:v>0.00428952768905553</c:v>
                </c:pt>
                <c:pt idx="71">
                  <c:v>0.00392023432645936</c:v>
                </c:pt>
                <c:pt idx="72">
                  <c:v>0.00404917912096002</c:v>
                </c:pt>
                <c:pt idx="73">
                  <c:v>0.0038619109851544</c:v>
                </c:pt>
                <c:pt idx="74">
                  <c:v>0.00396514225687612</c:v>
                </c:pt>
                <c:pt idx="75">
                  <c:v>0.00396293404440254</c:v>
                </c:pt>
                <c:pt idx="76">
                  <c:v>0.00385736580194929</c:v>
                </c:pt>
                <c:pt idx="77">
                  <c:v>0.00383885628557561</c:v>
                </c:pt>
                <c:pt idx="78">
                  <c:v>0.00391873775394452</c:v>
                </c:pt>
                <c:pt idx="79">
                  <c:v>0.00401104874966942</c:v>
                </c:pt>
                <c:pt idx="80">
                  <c:v>0.00422661738067537</c:v>
                </c:pt>
                <c:pt idx="81">
                  <c:v>0.915824915824916</c:v>
                </c:pt>
                <c:pt idx="82">
                  <c:v>0.00410904431582203</c:v>
                </c:pt>
                <c:pt idx="83">
                  <c:v>0.00390124692684794</c:v>
                </c:pt>
                <c:pt idx="84">
                  <c:v>0.0039615333637689</c:v>
                </c:pt>
                <c:pt idx="85">
                  <c:v>0.00387305794860467</c:v>
                </c:pt>
                <c:pt idx="86">
                  <c:v>0.0146609651802077</c:v>
                </c:pt>
                <c:pt idx="87">
                  <c:v>0.00405180415788776</c:v>
                </c:pt>
                <c:pt idx="88">
                  <c:v>0.00393213749226827</c:v>
                </c:pt>
                <c:pt idx="89">
                  <c:v>0.00382916053019146</c:v>
                </c:pt>
                <c:pt idx="90">
                  <c:v>0.00395297879900509</c:v>
                </c:pt>
                <c:pt idx="91">
                  <c:v>0.00377197874776176</c:v>
                </c:pt>
                <c:pt idx="92">
                  <c:v>0.00410724998846278</c:v>
                </c:pt>
                <c:pt idx="93">
                  <c:v>0.00404524793692355</c:v>
                </c:pt>
                <c:pt idx="94">
                  <c:v>0.00387282981637191</c:v>
                </c:pt>
                <c:pt idx="95">
                  <c:v>0.00386306905978842</c:v>
                </c:pt>
                <c:pt idx="96">
                  <c:v>0.00399875594259564</c:v>
                </c:pt>
                <c:pt idx="97">
                  <c:v>0.00394223954642098</c:v>
                </c:pt>
                <c:pt idx="98">
                  <c:v>0.00391839139721588</c:v>
                </c:pt>
                <c:pt idx="99">
                  <c:v>0.00378493361695885</c:v>
                </c:pt>
                <c:pt idx="100">
                  <c:v>0.00393235172373012</c:v>
                </c:pt>
                <c:pt idx="101">
                  <c:v>0.00427946928445433</c:v>
                </c:pt>
                <c:pt idx="102">
                  <c:v>0.00391257023504839</c:v>
                </c:pt>
                <c:pt idx="103">
                  <c:v>0.00399152942610338</c:v>
                </c:pt>
                <c:pt idx="104">
                  <c:v>0.00390200312755976</c:v>
                </c:pt>
                <c:pt idx="105">
                  <c:v>0.00391221232643262</c:v>
                </c:pt>
                <c:pt idx="106">
                  <c:v>0.0039426839673993</c:v>
                </c:pt>
                <c:pt idx="107">
                  <c:v>0.00401700975559512</c:v>
                </c:pt>
                <c:pt idx="108">
                  <c:v>0.00405816706121069</c:v>
                </c:pt>
                <c:pt idx="109">
                  <c:v>0.00408848652989706</c:v>
                </c:pt>
                <c:pt idx="110">
                  <c:v>0.00389214052986186</c:v>
                </c:pt>
                <c:pt idx="111">
                  <c:v>0.00416531269386429</c:v>
                </c:pt>
                <c:pt idx="112">
                  <c:v>0.00394146628428561</c:v>
                </c:pt>
                <c:pt idx="113">
                  <c:v>0.00388663967611336</c:v>
                </c:pt>
                <c:pt idx="114">
                  <c:v>0.00389013320759165</c:v>
                </c:pt>
                <c:pt idx="115">
                  <c:v>0.0276729152152428</c:v>
                </c:pt>
                <c:pt idx="116">
                  <c:v>0.0038905918415468</c:v>
                </c:pt>
                <c:pt idx="117">
                  <c:v>0.00405994838281238</c:v>
                </c:pt>
                <c:pt idx="118">
                  <c:v>0.00396825396825397</c:v>
                </c:pt>
                <c:pt idx="119">
                  <c:v>0.00388246713138622</c:v>
                </c:pt>
                <c:pt idx="120">
                  <c:v>0.00396258378139501</c:v>
                </c:pt>
                <c:pt idx="121">
                  <c:v>0.00815530538072866</c:v>
                </c:pt>
                <c:pt idx="122">
                  <c:v>0.00386647383489271</c:v>
                </c:pt>
                <c:pt idx="123">
                  <c:v>0.00394048109157207</c:v>
                </c:pt>
                <c:pt idx="124">
                  <c:v>0.00411552985603021</c:v>
                </c:pt>
                <c:pt idx="125">
                  <c:v>0.0257994799581265</c:v>
                </c:pt>
                <c:pt idx="126">
                  <c:v>0.0385893254488371</c:v>
                </c:pt>
                <c:pt idx="127">
                  <c:v>0.00404243076968472</c:v>
                </c:pt>
                <c:pt idx="128">
                  <c:v>0.00380718092895215</c:v>
                </c:pt>
                <c:pt idx="129">
                  <c:v>0.00386787908864011</c:v>
                </c:pt>
                <c:pt idx="130">
                  <c:v>0.00406712214533378</c:v>
                </c:pt>
                <c:pt idx="131">
                  <c:v>0.0041188107118604</c:v>
                </c:pt>
                <c:pt idx="132">
                  <c:v>0.0266752616876938</c:v>
                </c:pt>
                <c:pt idx="133">
                  <c:v>0.00394322931281476</c:v>
                </c:pt>
                <c:pt idx="134">
                  <c:v>0.00390890049266897</c:v>
                </c:pt>
                <c:pt idx="135">
                  <c:v>0.00372916057326704</c:v>
                </c:pt>
                <c:pt idx="136">
                  <c:v>0.00393836385690112</c:v>
                </c:pt>
                <c:pt idx="137">
                  <c:v>0.901023890784983</c:v>
                </c:pt>
                <c:pt idx="138">
                  <c:v>0.00420109874890356</c:v>
                </c:pt>
                <c:pt idx="139">
                  <c:v>0.0230664857530529</c:v>
                </c:pt>
                <c:pt idx="140">
                  <c:v>0.00389534029104807</c:v>
                </c:pt>
                <c:pt idx="141">
                  <c:v>0.0285663187331317</c:v>
                </c:pt>
                <c:pt idx="142">
                  <c:v>0.00539928413985561</c:v>
                </c:pt>
                <c:pt idx="143">
                  <c:v>0.0417294041729404</c:v>
                </c:pt>
                <c:pt idx="144">
                  <c:v>0.00393799501482279</c:v>
                </c:pt>
                <c:pt idx="145">
                  <c:v>0.00387275242047026</c:v>
                </c:pt>
                <c:pt idx="146">
                  <c:v>0.00420304388862671</c:v>
                </c:pt>
                <c:pt idx="147">
                  <c:v>0.00382986131259792</c:v>
                </c:pt>
                <c:pt idx="148">
                  <c:v>0.00415707243196464</c:v>
                </c:pt>
                <c:pt idx="149">
                  <c:v>0.00426354818570798</c:v>
                </c:pt>
                <c:pt idx="150">
                  <c:v>0.0181855898216014</c:v>
                </c:pt>
                <c:pt idx="151">
                  <c:v>0.0156259727323663</c:v>
                </c:pt>
                <c:pt idx="152">
                  <c:v>0.00475380119122489</c:v>
                </c:pt>
                <c:pt idx="153">
                  <c:v>0.00398429978523291</c:v>
                </c:pt>
                <c:pt idx="154">
                  <c:v>0.00470929503822945</c:v>
                </c:pt>
                <c:pt idx="155">
                  <c:v>0.911864406779661</c:v>
                </c:pt>
                <c:pt idx="156">
                  <c:v>0.0551964196916957</c:v>
                </c:pt>
                <c:pt idx="157">
                  <c:v>0.00407384023330627</c:v>
                </c:pt>
                <c:pt idx="158">
                  <c:v>0.00384020091697573</c:v>
                </c:pt>
                <c:pt idx="159">
                  <c:v>0.00396089919885208</c:v>
                </c:pt>
                <c:pt idx="160">
                  <c:v>0.00392770657374047</c:v>
                </c:pt>
                <c:pt idx="161">
                  <c:v>0.0276523325398768</c:v>
                </c:pt>
                <c:pt idx="162">
                  <c:v>0.00395870189379658</c:v>
                </c:pt>
                <c:pt idx="163">
                  <c:v>0.00397764239664044</c:v>
                </c:pt>
                <c:pt idx="164">
                  <c:v>0.0700553146957692</c:v>
                </c:pt>
                <c:pt idx="165">
                  <c:v>0.00386982265737521</c:v>
                </c:pt>
                <c:pt idx="166">
                  <c:v>0.544698544698545</c:v>
                </c:pt>
                <c:pt idx="167">
                  <c:v>0.00388326133746745</c:v>
                </c:pt>
                <c:pt idx="168">
                  <c:v>0.00391641049893592</c:v>
                </c:pt>
                <c:pt idx="169">
                  <c:v>0.00399674339427133</c:v>
                </c:pt>
                <c:pt idx="170">
                  <c:v>0.00387831241797295</c:v>
                </c:pt>
                <c:pt idx="171">
                  <c:v>0.0233865286243759</c:v>
                </c:pt>
                <c:pt idx="172">
                  <c:v>0.00390917532876015</c:v>
                </c:pt>
                <c:pt idx="173">
                  <c:v>0.00386818638162168</c:v>
                </c:pt>
                <c:pt idx="174">
                  <c:v>0.0881378396288933</c:v>
                </c:pt>
                <c:pt idx="175">
                  <c:v>0.0153935521347662</c:v>
                </c:pt>
                <c:pt idx="176">
                  <c:v>0.00388341167029692</c:v>
                </c:pt>
                <c:pt idx="177">
                  <c:v>0.91</c:v>
                </c:pt>
                <c:pt idx="178">
                  <c:v>0.906354515050167</c:v>
                </c:pt>
                <c:pt idx="179">
                  <c:v>0.00377732192119969</c:v>
                </c:pt>
                <c:pt idx="180">
                  <c:v>0.0038453166944787</c:v>
                </c:pt>
                <c:pt idx="181">
                  <c:v>0.00465409662791094</c:v>
                </c:pt>
                <c:pt idx="182">
                  <c:v>0.0235136257627552</c:v>
                </c:pt>
                <c:pt idx="183">
                  <c:v>0.900343642611684</c:v>
                </c:pt>
                <c:pt idx="184">
                  <c:v>0.00958759732091252</c:v>
                </c:pt>
                <c:pt idx="185">
                  <c:v>0.00385501721243847</c:v>
                </c:pt>
                <c:pt idx="186">
                  <c:v>0.0263570135815425</c:v>
                </c:pt>
                <c:pt idx="187">
                  <c:v>0.865319865319865</c:v>
                </c:pt>
                <c:pt idx="188">
                  <c:v>0.888888888888889</c:v>
                </c:pt>
                <c:pt idx="189">
                  <c:v>0.00376956721915285</c:v>
                </c:pt>
                <c:pt idx="190">
                  <c:v>0.00417115808220462</c:v>
                </c:pt>
                <c:pt idx="191">
                  <c:v>0.00866857161203326</c:v>
                </c:pt>
                <c:pt idx="192">
                  <c:v>0.00427615270203272</c:v>
                </c:pt>
                <c:pt idx="193">
                  <c:v>0.00410202633932702</c:v>
                </c:pt>
                <c:pt idx="194">
                  <c:v>0.00502714274791651</c:v>
                </c:pt>
                <c:pt idx="195">
                  <c:v>0.00526843460653836</c:v>
                </c:pt>
                <c:pt idx="196">
                  <c:v>0.109113199836535</c:v>
                </c:pt>
                <c:pt idx="197">
                  <c:v>0.858520900321543</c:v>
                </c:pt>
                <c:pt idx="198">
                  <c:v>0.00411129759943335</c:v>
                </c:pt>
                <c:pt idx="199">
                  <c:v>0.875420875420875</c:v>
                </c:pt>
                <c:pt idx="200">
                  <c:v>0.0444557243908829</c:v>
                </c:pt>
                <c:pt idx="201">
                  <c:v>0.00934876173005009</c:v>
                </c:pt>
                <c:pt idx="202">
                  <c:v>0.00512612977202212</c:v>
                </c:pt>
                <c:pt idx="203">
                  <c:v>0.0134167889551077</c:v>
                </c:pt>
                <c:pt idx="204">
                  <c:v>0.392273402674591</c:v>
                </c:pt>
                <c:pt idx="205">
                  <c:v>0.850498338870432</c:v>
                </c:pt>
                <c:pt idx="206">
                  <c:v>0.0103903074917568</c:v>
                </c:pt>
                <c:pt idx="207">
                  <c:v>0.829787234042553</c:v>
                </c:pt>
                <c:pt idx="208">
                  <c:v>0.029435358081911</c:v>
                </c:pt>
                <c:pt idx="209">
                  <c:v>0.00807433185332487</c:v>
                </c:pt>
                <c:pt idx="210">
                  <c:v>0.0372814727220429</c:v>
                </c:pt>
                <c:pt idx="211">
                  <c:v>0.0100052659294365</c:v>
                </c:pt>
                <c:pt idx="212">
                  <c:v>0.00565203987257219</c:v>
                </c:pt>
                <c:pt idx="213">
                  <c:v>0.00561158419338382</c:v>
                </c:pt>
                <c:pt idx="214">
                  <c:v>0.00474755774673605</c:v>
                </c:pt>
                <c:pt idx="215">
                  <c:v>0.0068005940748847</c:v>
                </c:pt>
                <c:pt idx="216">
                  <c:v>0.0167453572552723</c:v>
                </c:pt>
                <c:pt idx="217">
                  <c:v>0.00861731296513905</c:v>
                </c:pt>
                <c:pt idx="218">
                  <c:v>0.00475256620907758</c:v>
                </c:pt>
                <c:pt idx="219">
                  <c:v>0.162408759124088</c:v>
                </c:pt>
                <c:pt idx="220">
                  <c:v>0.00735751881826928</c:v>
                </c:pt>
                <c:pt idx="221">
                  <c:v>0.0128334534967556</c:v>
                </c:pt>
                <c:pt idx="222">
                  <c:v>0.0224491518271584</c:v>
                </c:pt>
                <c:pt idx="223">
                  <c:v>0.00517847588473592</c:v>
                </c:pt>
                <c:pt idx="224">
                  <c:v>0.0103307439737327</c:v>
                </c:pt>
                <c:pt idx="225">
                  <c:v>0.00514883643678373</c:v>
                </c:pt>
                <c:pt idx="226">
                  <c:v>0.00444361842327577</c:v>
                </c:pt>
                <c:pt idx="227">
                  <c:v>0.00579752919846523</c:v>
                </c:pt>
                <c:pt idx="228">
                  <c:v>0.0386930352536543</c:v>
                </c:pt>
                <c:pt idx="229">
                  <c:v>0.0172371638141809</c:v>
                </c:pt>
                <c:pt idx="230">
                  <c:v>0.00472544456485051</c:v>
                </c:pt>
                <c:pt idx="231">
                  <c:v>0.00582583365940611</c:v>
                </c:pt>
                <c:pt idx="232">
                  <c:v>0.00554966130743491</c:v>
                </c:pt>
                <c:pt idx="233">
                  <c:v>0.00887853622307744</c:v>
                </c:pt>
                <c:pt idx="234">
                  <c:v>0.00893264654104453</c:v>
                </c:pt>
                <c:pt idx="235">
                  <c:v>0.00546209307406598</c:v>
                </c:pt>
                <c:pt idx="236">
                  <c:v>0.00432331764745007</c:v>
                </c:pt>
                <c:pt idx="237">
                  <c:v>0.0164545172306737</c:v>
                </c:pt>
                <c:pt idx="238">
                  <c:v>0.243293246993524</c:v>
                </c:pt>
                <c:pt idx="239">
                  <c:v>0.00555727714079124</c:v>
                </c:pt>
                <c:pt idx="240">
                  <c:v>0.197214076246334</c:v>
                </c:pt>
                <c:pt idx="241">
                  <c:v>0.00708418117416535</c:v>
                </c:pt>
                <c:pt idx="242">
                  <c:v>0.189864382583869</c:v>
                </c:pt>
                <c:pt idx="243">
                  <c:v>0.0126563721657545</c:v>
                </c:pt>
                <c:pt idx="244">
                  <c:v>0.00692553108707493</c:v>
                </c:pt>
                <c:pt idx="245">
                  <c:v>0.0150095805833511</c:v>
                </c:pt>
                <c:pt idx="246">
                  <c:v>0.0059662775616083</c:v>
                </c:pt>
              </c:numCache>
            </c:numRef>
          </c:val>
        </c:ser>
        <c:ser>
          <c:idx val="4"/>
          <c:order val="4"/>
          <c:tx>
            <c:strRef>
              <c:f>ChartByImprovement!$F$1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ChartByImprovement!$F$2:$F$248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ChartByImprovement!$G$1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ChartByImprovement!$G$2:$G$248</c:f>
              <c:numCache>
                <c:formatCode>General</c:formatCode>
                <c:ptCount val="247"/>
                <c:pt idx="0">
                  <c:v>0.00163867267513314</c:v>
                </c:pt>
                <c:pt idx="1">
                  <c:v>0.000272158214642112</c:v>
                </c:pt>
                <c:pt idx="2">
                  <c:v>0.000959980800383992</c:v>
                </c:pt>
                <c:pt idx="3">
                  <c:v>0.038659793814433</c:v>
                </c:pt>
                <c:pt idx="4">
                  <c:v>0.00148986889153754</c:v>
                </c:pt>
                <c:pt idx="5">
                  <c:v>0.0462046204620462</c:v>
                </c:pt>
                <c:pt idx="6">
                  <c:v>0.00147142048670062</c:v>
                </c:pt>
                <c:pt idx="7">
                  <c:v>0.040133779264214</c:v>
                </c:pt>
                <c:pt idx="8">
                  <c:v>0.000211909302818394</c:v>
                </c:pt>
                <c:pt idx="9">
                  <c:v>0.0513698630136986</c:v>
                </c:pt>
                <c:pt idx="10">
                  <c:v>0.00022981109527968</c:v>
                </c:pt>
                <c:pt idx="11">
                  <c:v>0.0549828178694158</c:v>
                </c:pt>
                <c:pt idx="12">
                  <c:v>0.0258780036968577</c:v>
                </c:pt>
                <c:pt idx="13">
                  <c:v>0.000881380829966948</c:v>
                </c:pt>
                <c:pt idx="14">
                  <c:v>0.000998502246630055</c:v>
                </c:pt>
                <c:pt idx="15">
                  <c:v>0.000775231358108435</c:v>
                </c:pt>
                <c:pt idx="16">
                  <c:v>0.000218418958765621</c:v>
                </c:pt>
                <c:pt idx="17">
                  <c:v>0.0592334494773519</c:v>
                </c:pt>
                <c:pt idx="18">
                  <c:v>0.0012278547623224</c:v>
                </c:pt>
                <c:pt idx="19">
                  <c:v>0.046831955922865</c:v>
                </c:pt>
                <c:pt idx="20">
                  <c:v>0.000206574986720179</c:v>
                </c:pt>
                <c:pt idx="21">
                  <c:v>0.83942863240697</c:v>
                </c:pt>
                <c:pt idx="22">
                  <c:v>0.00472589792060491</c:v>
                </c:pt>
                <c:pt idx="23">
                  <c:v>0.0486111111111111</c:v>
                </c:pt>
                <c:pt idx="24">
                  <c:v>0.0010117800101178</c:v>
                </c:pt>
                <c:pt idx="25">
                  <c:v>0.00116380564445738</c:v>
                </c:pt>
                <c:pt idx="26">
                  <c:v>0.049645390070922</c:v>
                </c:pt>
                <c:pt idx="27">
                  <c:v>0.0477815699658703</c:v>
                </c:pt>
                <c:pt idx="28">
                  <c:v>0.00154357634766089</c:v>
                </c:pt>
                <c:pt idx="29">
                  <c:v>0.000209292591042277</c:v>
                </c:pt>
                <c:pt idx="30">
                  <c:v>0.000369394439382372</c:v>
                </c:pt>
                <c:pt idx="31">
                  <c:v>0.0358744394618834</c:v>
                </c:pt>
                <c:pt idx="32">
                  <c:v>0.000259441228454217</c:v>
                </c:pt>
                <c:pt idx="33">
                  <c:v>0.00101729399796541</c:v>
                </c:pt>
                <c:pt idx="34">
                  <c:v>0.000192726787540954</c:v>
                </c:pt>
                <c:pt idx="35">
                  <c:v>0.000431294746829983</c:v>
                </c:pt>
                <c:pt idx="36">
                  <c:v>0.000221536280258164</c:v>
                </c:pt>
                <c:pt idx="37">
                  <c:v>0.00074790586358197</c:v>
                </c:pt>
                <c:pt idx="38">
                  <c:v>0.000176699257863117</c:v>
                </c:pt>
                <c:pt idx="39">
                  <c:v>0.000209173763633647</c:v>
                </c:pt>
                <c:pt idx="40">
                  <c:v>0.0549828178694158</c:v>
                </c:pt>
                <c:pt idx="41">
                  <c:v>0.000208472935745663</c:v>
                </c:pt>
                <c:pt idx="42">
                  <c:v>0.000237416904083571</c:v>
                </c:pt>
                <c:pt idx="43">
                  <c:v>0.000238702651091319</c:v>
                </c:pt>
                <c:pt idx="44">
                  <c:v>0.000234910890468882</c:v>
                </c:pt>
                <c:pt idx="45">
                  <c:v>0.000194765307804096</c:v>
                </c:pt>
                <c:pt idx="46">
                  <c:v>0.000250379250924194</c:v>
                </c:pt>
                <c:pt idx="47">
                  <c:v>0.000194549375010133</c:v>
                </c:pt>
                <c:pt idx="48">
                  <c:v>0.00023568230025925</c:v>
                </c:pt>
                <c:pt idx="49">
                  <c:v>0.000264772075371784</c:v>
                </c:pt>
                <c:pt idx="50">
                  <c:v>0.000205725033797684</c:v>
                </c:pt>
                <c:pt idx="51">
                  <c:v>0.000220102714600147</c:v>
                </c:pt>
                <c:pt idx="52">
                  <c:v>0.000191565235330524</c:v>
                </c:pt>
                <c:pt idx="53">
                  <c:v>0.0012639029322548</c:v>
                </c:pt>
                <c:pt idx="54">
                  <c:v>0.000207940350825078</c:v>
                </c:pt>
                <c:pt idx="55">
                  <c:v>0.000208905336039155</c:v>
                </c:pt>
                <c:pt idx="56">
                  <c:v>0.000208646924693363</c:v>
                </c:pt>
                <c:pt idx="57">
                  <c:v>0.000178981594726009</c:v>
                </c:pt>
                <c:pt idx="58">
                  <c:v>0.000233575733038509</c:v>
                </c:pt>
                <c:pt idx="59">
                  <c:v>0.000238042103697091</c:v>
                </c:pt>
                <c:pt idx="60">
                  <c:v>0.000206304062716435</c:v>
                </c:pt>
                <c:pt idx="61">
                  <c:v>0.784929541810818</c:v>
                </c:pt>
                <c:pt idx="62">
                  <c:v>0.000250040447719484</c:v>
                </c:pt>
                <c:pt idx="63">
                  <c:v>0.000242814216772392</c:v>
                </c:pt>
                <c:pt idx="64">
                  <c:v>0.000469277020090922</c:v>
                </c:pt>
                <c:pt idx="65">
                  <c:v>0.000178001928354224</c:v>
                </c:pt>
                <c:pt idx="66">
                  <c:v>0.000219842341634999</c:v>
                </c:pt>
                <c:pt idx="67">
                  <c:v>0.993376221808643</c:v>
                </c:pt>
                <c:pt idx="68">
                  <c:v>0.000213848198328929</c:v>
                </c:pt>
                <c:pt idx="69">
                  <c:v>0.000206724451072752</c:v>
                </c:pt>
                <c:pt idx="70">
                  <c:v>0.000231449335740406</c:v>
                </c:pt>
                <c:pt idx="71">
                  <c:v>0.000192313382052723</c:v>
                </c:pt>
                <c:pt idx="72">
                  <c:v>0.000206140027976147</c:v>
                </c:pt>
                <c:pt idx="73">
                  <c:v>0.000190892938429685</c:v>
                </c:pt>
                <c:pt idx="74">
                  <c:v>0.000207134297000991</c:v>
                </c:pt>
                <c:pt idx="75">
                  <c:v>0.000220981452290104</c:v>
                </c:pt>
                <c:pt idx="76">
                  <c:v>0.000206118783310268</c:v>
                </c:pt>
                <c:pt idx="77">
                  <c:v>0.00020591566282781</c:v>
                </c:pt>
                <c:pt idx="78">
                  <c:v>0.000235713549109445</c:v>
                </c:pt>
                <c:pt idx="79">
                  <c:v>0.00022038729393788</c:v>
                </c:pt>
                <c:pt idx="80">
                  <c:v>0.000176722677937646</c:v>
                </c:pt>
                <c:pt idx="81">
                  <c:v>0.0437710437710438</c:v>
                </c:pt>
                <c:pt idx="82">
                  <c:v>0.00020618860366132</c:v>
                </c:pt>
                <c:pt idx="83">
                  <c:v>0.000206103611229702</c:v>
                </c:pt>
                <c:pt idx="84">
                  <c:v>0.000191449567765783</c:v>
                </c:pt>
                <c:pt idx="85">
                  <c:v>0.000206170385096826</c:v>
                </c:pt>
                <c:pt idx="86">
                  <c:v>0.000777475426223135</c:v>
                </c:pt>
                <c:pt idx="87">
                  <c:v>0.00022100749952115</c:v>
                </c:pt>
                <c:pt idx="88">
                  <c:v>0.000206179493976613</c:v>
                </c:pt>
                <c:pt idx="89">
                  <c:v>0.000191458026509573</c:v>
                </c:pt>
                <c:pt idx="90">
                  <c:v>0.000222077460618264</c:v>
                </c:pt>
                <c:pt idx="91">
                  <c:v>0.000234831361728359</c:v>
                </c:pt>
                <c:pt idx="92">
                  <c:v>0.000215361422616026</c:v>
                </c:pt>
                <c:pt idx="93">
                  <c:v>0.000220649887468557</c:v>
                </c:pt>
                <c:pt idx="94">
                  <c:v>0.000220883829831097</c:v>
                </c:pt>
                <c:pt idx="95">
                  <c:v>0.000193153452989421</c:v>
                </c:pt>
                <c:pt idx="96">
                  <c:v>0.000236963315116778</c:v>
                </c:pt>
                <c:pt idx="97">
                  <c:v>0.000206709189699976</c:v>
                </c:pt>
                <c:pt idx="98">
                  <c:v>0.000235692715622008</c:v>
                </c:pt>
                <c:pt idx="99">
                  <c:v>0.000220054280055747</c:v>
                </c:pt>
                <c:pt idx="100">
                  <c:v>0.000236532434510082</c:v>
                </c:pt>
                <c:pt idx="101">
                  <c:v>0.000199401794616151</c:v>
                </c:pt>
                <c:pt idx="102">
                  <c:v>0.000250051481187303</c:v>
                </c:pt>
                <c:pt idx="103">
                  <c:v>0.000258992367342586</c:v>
                </c:pt>
                <c:pt idx="104">
                  <c:v>0.000253183409040137</c:v>
                </c:pt>
                <c:pt idx="105">
                  <c:v>0.000222284791274581</c:v>
                </c:pt>
                <c:pt idx="106">
                  <c:v>0.000191249595433548</c:v>
                </c:pt>
                <c:pt idx="107">
                  <c:v>0.000220714821735996</c:v>
                </c:pt>
                <c:pt idx="108">
                  <c:v>0.00023525606151946</c:v>
                </c:pt>
                <c:pt idx="109">
                  <c:v>0.000189822588888078</c:v>
                </c:pt>
                <c:pt idx="110">
                  <c:v>0.000221144348287606</c:v>
                </c:pt>
                <c:pt idx="111">
                  <c:v>0.000236329798233435</c:v>
                </c:pt>
                <c:pt idx="112">
                  <c:v>0.000205897492462681</c:v>
                </c:pt>
                <c:pt idx="113">
                  <c:v>0.000235553919764446</c:v>
                </c:pt>
                <c:pt idx="114">
                  <c:v>0.000235765648944949</c:v>
                </c:pt>
                <c:pt idx="115">
                  <c:v>0.317914486155441</c:v>
                </c:pt>
                <c:pt idx="116">
                  <c:v>0.000221056354633341</c:v>
                </c:pt>
                <c:pt idx="117">
                  <c:v>0.000226391173762772</c:v>
                </c:pt>
                <c:pt idx="118">
                  <c:v>0.000221278102318994</c:v>
                </c:pt>
                <c:pt idx="119">
                  <c:v>0.000235301038265831</c:v>
                </c:pt>
                <c:pt idx="120">
                  <c:v>0.000220961920895632</c:v>
                </c:pt>
                <c:pt idx="121">
                  <c:v>0.000413674910616671</c:v>
                </c:pt>
                <c:pt idx="122">
                  <c:v>0.000206605472093504</c:v>
                </c:pt>
                <c:pt idx="123">
                  <c:v>0.000220549314826795</c:v>
                </c:pt>
                <c:pt idx="124">
                  <c:v>0.000221265046023129</c:v>
                </c:pt>
                <c:pt idx="125">
                  <c:v>0.822172694424746</c:v>
                </c:pt>
                <c:pt idx="126">
                  <c:v>0.40169780839455</c:v>
                </c:pt>
                <c:pt idx="127">
                  <c:v>0.000191794160605479</c:v>
                </c:pt>
                <c:pt idx="128">
                  <c:v>0.0002050020500205</c:v>
                </c:pt>
                <c:pt idx="129">
                  <c:v>0.000189745011895553</c:v>
                </c:pt>
                <c:pt idx="130">
                  <c:v>0.000234078972393311</c:v>
                </c:pt>
                <c:pt idx="131">
                  <c:v>0.000236204198529629</c:v>
                </c:pt>
                <c:pt idx="132">
                  <c:v>0.446895048653958</c:v>
                </c:pt>
                <c:pt idx="133">
                  <c:v>0.000236298385786652</c:v>
                </c:pt>
                <c:pt idx="134">
                  <c:v>0.000191757382659232</c:v>
                </c:pt>
                <c:pt idx="135">
                  <c:v>0.000204738227551916</c:v>
                </c:pt>
                <c:pt idx="136">
                  <c:v>0.000224621512751014</c:v>
                </c:pt>
                <c:pt idx="137">
                  <c:v>0.0409556313993174</c:v>
                </c:pt>
                <c:pt idx="138">
                  <c:v>0.000215440961482234</c:v>
                </c:pt>
                <c:pt idx="139">
                  <c:v>0.347278757726519</c:v>
                </c:pt>
                <c:pt idx="140">
                  <c:v>0.000235190357195355</c:v>
                </c:pt>
                <c:pt idx="141">
                  <c:v>0.408350404838552</c:v>
                </c:pt>
                <c:pt idx="142">
                  <c:v>0.000242664455723848</c:v>
                </c:pt>
                <c:pt idx="143">
                  <c:v>0.823694803798052</c:v>
                </c:pt>
                <c:pt idx="144">
                  <c:v>0.000206486629990708</c:v>
                </c:pt>
                <c:pt idx="145">
                  <c:v>0.000174710635509937</c:v>
                </c:pt>
                <c:pt idx="146">
                  <c:v>0.000206465313827277</c:v>
                </c:pt>
                <c:pt idx="147">
                  <c:v>0.000203098705971102</c:v>
                </c:pt>
                <c:pt idx="148">
                  <c:v>0.000247260813797153</c:v>
                </c:pt>
                <c:pt idx="149">
                  <c:v>0.000243631324897599</c:v>
                </c:pt>
                <c:pt idx="150">
                  <c:v>0.000968054211035818</c:v>
                </c:pt>
                <c:pt idx="151">
                  <c:v>0.519656975658345</c:v>
                </c:pt>
                <c:pt idx="152">
                  <c:v>0.000277459213495616</c:v>
                </c:pt>
                <c:pt idx="153">
                  <c:v>0.000207361327112493</c:v>
                </c:pt>
                <c:pt idx="154">
                  <c:v>0.000286497036546278</c:v>
                </c:pt>
                <c:pt idx="155">
                  <c:v>0.0508474576271186</c:v>
                </c:pt>
                <c:pt idx="156">
                  <c:v>0.66480652706411</c:v>
                </c:pt>
                <c:pt idx="157">
                  <c:v>0.000240521932593728</c:v>
                </c:pt>
                <c:pt idx="158">
                  <c:v>0.000189819817188914</c:v>
                </c:pt>
                <c:pt idx="159">
                  <c:v>0.000239148630874088</c:v>
                </c:pt>
                <c:pt idx="160">
                  <c:v>0.000191955584430925</c:v>
                </c:pt>
                <c:pt idx="161">
                  <c:v>0.821427776912638</c:v>
                </c:pt>
                <c:pt idx="162">
                  <c:v>0.000188509613990313</c:v>
                </c:pt>
                <c:pt idx="163">
                  <c:v>0.000207014845921807</c:v>
                </c:pt>
                <c:pt idx="164">
                  <c:v>0.000239198684407236</c:v>
                </c:pt>
                <c:pt idx="165">
                  <c:v>0.000232771287661667</c:v>
                </c:pt>
                <c:pt idx="166">
                  <c:v>0.027027027027027</c:v>
                </c:pt>
                <c:pt idx="167">
                  <c:v>0.000195668206926654</c:v>
                </c:pt>
                <c:pt idx="168">
                  <c:v>0.000192125798061007</c:v>
                </c:pt>
                <c:pt idx="169">
                  <c:v>0.000236844052993857</c:v>
                </c:pt>
                <c:pt idx="170">
                  <c:v>0.000191703655641249</c:v>
                </c:pt>
                <c:pt idx="171">
                  <c:v>0.000199099457836861</c:v>
                </c:pt>
                <c:pt idx="172">
                  <c:v>0.000224665248779319</c:v>
                </c:pt>
                <c:pt idx="173">
                  <c:v>0.000221461052382921</c:v>
                </c:pt>
                <c:pt idx="174">
                  <c:v>0.00497017892644135</c:v>
                </c:pt>
                <c:pt idx="175">
                  <c:v>0.000813244263723497</c:v>
                </c:pt>
                <c:pt idx="176">
                  <c:v>0.000171959188352631</c:v>
                </c:pt>
                <c:pt idx="177">
                  <c:v>0.0466666666666667</c:v>
                </c:pt>
                <c:pt idx="178">
                  <c:v>0.0501672240802676</c:v>
                </c:pt>
                <c:pt idx="179">
                  <c:v>0.000198061823583504</c:v>
                </c:pt>
                <c:pt idx="180">
                  <c:v>0.000232170064572299</c:v>
                </c:pt>
                <c:pt idx="181">
                  <c:v>0.00022162364894814</c:v>
                </c:pt>
                <c:pt idx="182">
                  <c:v>0.0004472700552698</c:v>
                </c:pt>
                <c:pt idx="183">
                  <c:v>0.0446735395189003</c:v>
                </c:pt>
                <c:pt idx="184">
                  <c:v>0.000509978580899602</c:v>
                </c:pt>
                <c:pt idx="185">
                  <c:v>0.000199152180716379</c:v>
                </c:pt>
                <c:pt idx="186">
                  <c:v>0.312816535109732</c:v>
                </c:pt>
                <c:pt idx="187">
                  <c:v>0.0538720538720539</c:v>
                </c:pt>
                <c:pt idx="188">
                  <c:v>0.0437710437710438</c:v>
                </c:pt>
                <c:pt idx="189">
                  <c:v>0.000201427255985267</c:v>
                </c:pt>
                <c:pt idx="190">
                  <c:v>0.000203090093890113</c:v>
                </c:pt>
                <c:pt idx="191">
                  <c:v>0.000449481490994317</c:v>
                </c:pt>
                <c:pt idx="192">
                  <c:v>0.000247892910262766</c:v>
                </c:pt>
                <c:pt idx="193">
                  <c:v>0.000169632668167659</c:v>
                </c:pt>
                <c:pt idx="194">
                  <c:v>0.00028671916813212</c:v>
                </c:pt>
                <c:pt idx="195">
                  <c:v>0.000825650199532131</c:v>
                </c:pt>
                <c:pt idx="196">
                  <c:v>0.00572129137719657</c:v>
                </c:pt>
                <c:pt idx="197">
                  <c:v>0.0482315112540193</c:v>
                </c:pt>
                <c:pt idx="198">
                  <c:v>0.000230971775249064</c:v>
                </c:pt>
                <c:pt idx="199">
                  <c:v>0.0505050505050505</c:v>
                </c:pt>
                <c:pt idx="200">
                  <c:v>0.63844314906995</c:v>
                </c:pt>
                <c:pt idx="201">
                  <c:v>0.000529175192266986</c:v>
                </c:pt>
                <c:pt idx="202">
                  <c:v>0.00023125397467769</c:v>
                </c:pt>
                <c:pt idx="203">
                  <c:v>0.200053906741337</c:v>
                </c:pt>
                <c:pt idx="204">
                  <c:v>0.0237741456166419</c:v>
                </c:pt>
                <c:pt idx="205">
                  <c:v>0.0465116279069767</c:v>
                </c:pt>
                <c:pt idx="206">
                  <c:v>0.00065179050686297</c:v>
                </c:pt>
                <c:pt idx="207">
                  <c:v>0.033434650455927</c:v>
                </c:pt>
                <c:pt idx="208">
                  <c:v>0.000378804759570391</c:v>
                </c:pt>
                <c:pt idx="209">
                  <c:v>0.0960348344847685</c:v>
                </c:pt>
                <c:pt idx="210">
                  <c:v>0.000239700853335038</c:v>
                </c:pt>
                <c:pt idx="211">
                  <c:v>0.000526592943654555</c:v>
                </c:pt>
                <c:pt idx="212">
                  <c:v>0.000328845956222382</c:v>
                </c:pt>
                <c:pt idx="213">
                  <c:v>0.0667503826080132</c:v>
                </c:pt>
                <c:pt idx="214">
                  <c:v>0.000273897562311695</c:v>
                </c:pt>
                <c:pt idx="215">
                  <c:v>0.000390838739935902</c:v>
                </c:pt>
                <c:pt idx="216">
                  <c:v>0.000881334592382751</c:v>
                </c:pt>
                <c:pt idx="217">
                  <c:v>0.000522261391826609</c:v>
                </c:pt>
                <c:pt idx="218">
                  <c:v>0.000247345453260543</c:v>
                </c:pt>
                <c:pt idx="219">
                  <c:v>0.00912408759124087</c:v>
                </c:pt>
                <c:pt idx="220">
                  <c:v>0.000367875940913464</c:v>
                </c:pt>
                <c:pt idx="221">
                  <c:v>0.000624849795722182</c:v>
                </c:pt>
                <c:pt idx="222">
                  <c:v>0.00109713899907165</c:v>
                </c:pt>
                <c:pt idx="223">
                  <c:v>0.000267522739432852</c:v>
                </c:pt>
                <c:pt idx="224">
                  <c:v>0.00056058300632658</c:v>
                </c:pt>
                <c:pt idx="225">
                  <c:v>0.000276819163267942</c:v>
                </c:pt>
                <c:pt idx="226">
                  <c:v>0.000236542425573615</c:v>
                </c:pt>
                <c:pt idx="227">
                  <c:v>0.00027406501665472</c:v>
                </c:pt>
                <c:pt idx="228">
                  <c:v>0.00200630553167097</c:v>
                </c:pt>
                <c:pt idx="229">
                  <c:v>0.000794621026894865</c:v>
                </c:pt>
                <c:pt idx="230">
                  <c:v>0.000230942779485175</c:v>
                </c:pt>
                <c:pt idx="231">
                  <c:v>0.000347810964740663</c:v>
                </c:pt>
                <c:pt idx="232">
                  <c:v>0.000346853831714682</c:v>
                </c:pt>
                <c:pt idx="233">
                  <c:v>0.000540139085814597</c:v>
                </c:pt>
                <c:pt idx="234">
                  <c:v>0.000456412596987677</c:v>
                </c:pt>
                <c:pt idx="235">
                  <c:v>0.000258208036228574</c:v>
                </c:pt>
                <c:pt idx="236">
                  <c:v>0.000232794027170389</c:v>
                </c:pt>
                <c:pt idx="237">
                  <c:v>0.000807202732070785</c:v>
                </c:pt>
                <c:pt idx="238">
                  <c:v>0.0138760407030527</c:v>
                </c:pt>
                <c:pt idx="239">
                  <c:v>0.000268567296766863</c:v>
                </c:pt>
                <c:pt idx="240">
                  <c:v>0.0102639296187683</c:v>
                </c:pt>
                <c:pt idx="241">
                  <c:v>0.000401939357399452</c:v>
                </c:pt>
                <c:pt idx="242">
                  <c:v>0.0107066381156317</c:v>
                </c:pt>
                <c:pt idx="243">
                  <c:v>0.000684128225175919</c:v>
                </c:pt>
                <c:pt idx="244">
                  <c:v>0.000363136461494566</c:v>
                </c:pt>
                <c:pt idx="245">
                  <c:v>0.000798381945922929</c:v>
                </c:pt>
                <c:pt idx="246">
                  <c:v>0.000281020319930826</c:v>
                </c:pt>
              </c:numCache>
            </c:numRef>
          </c:val>
        </c:ser>
        <c:ser>
          <c:idx val="6"/>
          <c:order val="6"/>
          <c:tx>
            <c:strRef>
              <c:f>ChartByImprovement!$H$1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ChartByImprovement!$H$2:$H$248</c:f>
              <c:numCache>
                <c:formatCode>General</c:formatCode>
                <c:ptCount val="247"/>
                <c:pt idx="0">
                  <c:v>0.0801925440393281</c:v>
                </c:pt>
                <c:pt idx="1">
                  <c:v>1.81438809761408E-5</c:v>
                </c:pt>
                <c:pt idx="2">
                  <c:v>0.384832303353933</c:v>
                </c:pt>
                <c:pt idx="3">
                  <c:v>0.0077319587628866</c:v>
                </c:pt>
                <c:pt idx="4">
                  <c:v>0.119189511323004</c:v>
                </c:pt>
                <c:pt idx="5">
                  <c:v>0.0066006600660066</c:v>
                </c:pt>
                <c:pt idx="6">
                  <c:v>0.00271646859083192</c:v>
                </c:pt>
                <c:pt idx="7">
                  <c:v>0.00334448160535117</c:v>
                </c:pt>
                <c:pt idx="8">
                  <c:v>0.0208427935700663</c:v>
                </c:pt>
                <c:pt idx="9">
                  <c:v>0.0</c:v>
                </c:pt>
                <c:pt idx="10">
                  <c:v>0.0</c:v>
                </c:pt>
                <c:pt idx="11">
                  <c:v>0.00687285223367697</c:v>
                </c:pt>
                <c:pt idx="12">
                  <c:v>0.155268022181146</c:v>
                </c:pt>
                <c:pt idx="13">
                  <c:v>1.001909658464928</c:v>
                </c:pt>
                <c:pt idx="14">
                  <c:v>1.00656158619214</c:v>
                </c:pt>
                <c:pt idx="15">
                  <c:v>0.328310480158922</c:v>
                </c:pt>
                <c:pt idx="16">
                  <c:v>0.0128555158587765</c:v>
                </c:pt>
                <c:pt idx="17">
                  <c:v>0.00696864111498258</c:v>
                </c:pt>
                <c:pt idx="18">
                  <c:v>0.217154885107876</c:v>
                </c:pt>
                <c:pt idx="19">
                  <c:v>0.115702479338843</c:v>
                </c:pt>
                <c:pt idx="20">
                  <c:v>0.357905919848905</c:v>
                </c:pt>
                <c:pt idx="21">
                  <c:v>1.52445996005915E-5</c:v>
                </c:pt>
                <c:pt idx="22">
                  <c:v>0.920919974795211</c:v>
                </c:pt>
                <c:pt idx="23">
                  <c:v>0.00347222222222222</c:v>
                </c:pt>
                <c:pt idx="24">
                  <c:v>0.985835079858351</c:v>
                </c:pt>
                <c:pt idx="25">
                  <c:v>0.000945592086121617</c:v>
                </c:pt>
                <c:pt idx="26">
                  <c:v>0.0</c:v>
                </c:pt>
                <c:pt idx="27">
                  <c:v>0.00341296928327645</c:v>
                </c:pt>
                <c:pt idx="28">
                  <c:v>0.000237473284255521</c:v>
                </c:pt>
                <c:pt idx="29">
                  <c:v>0.495560007175746</c:v>
                </c:pt>
                <c:pt idx="30">
                  <c:v>2.46262959588248E-5</c:v>
                </c:pt>
                <c:pt idx="31">
                  <c:v>0.0</c:v>
                </c:pt>
                <c:pt idx="32">
                  <c:v>0.140211768902726</c:v>
                </c:pt>
                <c:pt idx="33">
                  <c:v>0.976238918761808</c:v>
                </c:pt>
                <c:pt idx="34">
                  <c:v>0.495337494255259</c:v>
                </c:pt>
                <c:pt idx="35">
                  <c:v>0.99324304896633</c:v>
                </c:pt>
                <c:pt idx="36">
                  <c:v>1.47690853505442E-5</c:v>
                </c:pt>
                <c:pt idx="37">
                  <c:v>0.565765855604308</c:v>
                </c:pt>
                <c:pt idx="38">
                  <c:v>5.8899752621039E-5</c:v>
                </c:pt>
                <c:pt idx="39">
                  <c:v>1.49409831166891E-5</c:v>
                </c:pt>
                <c:pt idx="40">
                  <c:v>0.00343642611683849</c:v>
                </c:pt>
                <c:pt idx="41">
                  <c:v>1.48909239818331E-5</c:v>
                </c:pt>
                <c:pt idx="42">
                  <c:v>0.00951493900211849</c:v>
                </c:pt>
                <c:pt idx="43">
                  <c:v>0.0</c:v>
                </c:pt>
                <c:pt idx="44">
                  <c:v>0.0141416356062267</c:v>
                </c:pt>
                <c:pt idx="45">
                  <c:v>0.0</c:v>
                </c:pt>
                <c:pt idx="46">
                  <c:v>1.47281912308349E-5</c:v>
                </c:pt>
                <c:pt idx="47">
                  <c:v>0.483941570337705</c:v>
                </c:pt>
                <c:pt idx="48">
                  <c:v>1.47301437662032E-5</c:v>
                </c:pt>
                <c:pt idx="49">
                  <c:v>1.47095597428769E-5</c:v>
                </c:pt>
                <c:pt idx="50">
                  <c:v>2.93892905425263E-5</c:v>
                </c:pt>
                <c:pt idx="51">
                  <c:v>5.86940572267058E-5</c:v>
                </c:pt>
                <c:pt idx="52">
                  <c:v>2.94715746662344E-5</c:v>
                </c:pt>
                <c:pt idx="53">
                  <c:v>0.0010953825412875</c:v>
                </c:pt>
                <c:pt idx="54">
                  <c:v>4.45586466053738E-5</c:v>
                </c:pt>
                <c:pt idx="55">
                  <c:v>2.9843619434165E-5</c:v>
                </c:pt>
                <c:pt idx="56">
                  <c:v>2.98067035276234E-5</c:v>
                </c:pt>
                <c:pt idx="57">
                  <c:v>2.98302657876682E-5</c:v>
                </c:pt>
                <c:pt idx="58">
                  <c:v>0.0129712390414052</c:v>
                </c:pt>
                <c:pt idx="59">
                  <c:v>4.46328944432046E-5</c:v>
                </c:pt>
                <c:pt idx="60">
                  <c:v>0.0</c:v>
                </c:pt>
                <c:pt idx="61">
                  <c:v>3.37524259556156E-5</c:v>
                </c:pt>
                <c:pt idx="62">
                  <c:v>1.47082616305579E-5</c:v>
                </c:pt>
                <c:pt idx="63">
                  <c:v>0.618462986007831</c:v>
                </c:pt>
                <c:pt idx="64">
                  <c:v>0.988356063938994</c:v>
                </c:pt>
                <c:pt idx="65">
                  <c:v>2.96669880590373E-5</c:v>
                </c:pt>
                <c:pt idx="66">
                  <c:v>0.0</c:v>
                </c:pt>
                <c:pt idx="67">
                  <c:v>5.86175061182022E-5</c:v>
                </c:pt>
                <c:pt idx="68">
                  <c:v>0.020514152168268</c:v>
                </c:pt>
                <c:pt idx="69">
                  <c:v>2.95320644389646E-5</c:v>
                </c:pt>
                <c:pt idx="70">
                  <c:v>0.985974170254131</c:v>
                </c:pt>
                <c:pt idx="71">
                  <c:v>1.47933370809787E-5</c:v>
                </c:pt>
                <c:pt idx="72">
                  <c:v>1.47242877125819E-5</c:v>
                </c:pt>
                <c:pt idx="73">
                  <c:v>0.0</c:v>
                </c:pt>
                <c:pt idx="74">
                  <c:v>0.0</c:v>
                </c:pt>
                <c:pt idx="75">
                  <c:v>5.89283872773612E-5</c:v>
                </c:pt>
                <c:pt idx="76">
                  <c:v>2.94455404728954E-5</c:v>
                </c:pt>
                <c:pt idx="77">
                  <c:v>0.0</c:v>
                </c:pt>
                <c:pt idx="78">
                  <c:v>2.94641936386806E-5</c:v>
                </c:pt>
                <c:pt idx="79">
                  <c:v>1.46924862625253E-5</c:v>
                </c:pt>
                <c:pt idx="80">
                  <c:v>1.47268898281372E-5</c:v>
                </c:pt>
                <c:pt idx="81">
                  <c:v>0.00336700336700337</c:v>
                </c:pt>
                <c:pt idx="82">
                  <c:v>0.0</c:v>
                </c:pt>
                <c:pt idx="83">
                  <c:v>4.4165059549222E-5</c:v>
                </c:pt>
                <c:pt idx="84">
                  <c:v>1.47268898281372E-5</c:v>
                </c:pt>
                <c:pt idx="85">
                  <c:v>0.0</c:v>
                </c:pt>
                <c:pt idx="86">
                  <c:v>0.161381684900317</c:v>
                </c:pt>
                <c:pt idx="87">
                  <c:v>1.473383330141E-5</c:v>
                </c:pt>
                <c:pt idx="88">
                  <c:v>4.41813201378457E-5</c:v>
                </c:pt>
                <c:pt idx="89">
                  <c:v>7.36377025036819E-5</c:v>
                </c:pt>
                <c:pt idx="90">
                  <c:v>0.0</c:v>
                </c:pt>
                <c:pt idx="91">
                  <c:v>1.46769601080224E-5</c:v>
                </c:pt>
                <c:pt idx="92">
                  <c:v>0.985678465396034</c:v>
                </c:pt>
                <c:pt idx="93">
                  <c:v>2.94199849958077E-5</c:v>
                </c:pt>
                <c:pt idx="94">
                  <c:v>2.9451177310813E-5</c:v>
                </c:pt>
                <c:pt idx="95">
                  <c:v>0.0</c:v>
                </c:pt>
                <c:pt idx="96">
                  <c:v>1.48102071947987E-5</c:v>
                </c:pt>
                <c:pt idx="97">
                  <c:v>1.47649421214269E-5</c:v>
                </c:pt>
                <c:pt idx="98">
                  <c:v>0.0</c:v>
                </c:pt>
                <c:pt idx="99">
                  <c:v>5.86811413481992E-5</c:v>
                </c:pt>
                <c:pt idx="100">
                  <c:v>0.0</c:v>
                </c:pt>
                <c:pt idx="101">
                  <c:v>0.329687859498428</c:v>
                </c:pt>
                <c:pt idx="102">
                  <c:v>5.88356426323066E-5</c:v>
                </c:pt>
                <c:pt idx="103">
                  <c:v>0.448803302914426</c:v>
                </c:pt>
                <c:pt idx="104">
                  <c:v>0.510104996649043</c:v>
                </c:pt>
                <c:pt idx="105">
                  <c:v>0.11948548480313</c:v>
                </c:pt>
                <c:pt idx="106">
                  <c:v>5.88460293641686E-5</c:v>
                </c:pt>
                <c:pt idx="107">
                  <c:v>2.94286428981328E-5</c:v>
                </c:pt>
                <c:pt idx="108">
                  <c:v>0.0</c:v>
                </c:pt>
                <c:pt idx="109">
                  <c:v>4.38052128203256E-5</c:v>
                </c:pt>
                <c:pt idx="110">
                  <c:v>4.42288696575211E-5</c:v>
                </c:pt>
                <c:pt idx="111">
                  <c:v>1.47706123895897E-5</c:v>
                </c:pt>
                <c:pt idx="112">
                  <c:v>1.47069637473344E-5</c:v>
                </c:pt>
                <c:pt idx="113">
                  <c:v>0.0</c:v>
                </c:pt>
                <c:pt idx="114">
                  <c:v>0.0</c:v>
                </c:pt>
                <c:pt idx="115">
                  <c:v>0.0824192738290047</c:v>
                </c:pt>
                <c:pt idx="116">
                  <c:v>4.42112709266682E-5</c:v>
                </c:pt>
                <c:pt idx="117">
                  <c:v>0.0221108713041641</c:v>
                </c:pt>
                <c:pt idx="118">
                  <c:v>1.4751873487933E-5</c:v>
                </c:pt>
                <c:pt idx="119">
                  <c:v>1.47063148916145E-5</c:v>
                </c:pt>
                <c:pt idx="120">
                  <c:v>4.41923841791265E-5</c:v>
                </c:pt>
                <c:pt idx="121">
                  <c:v>0.000147741039505954</c:v>
                </c:pt>
                <c:pt idx="122">
                  <c:v>0.0349458398512441</c:v>
                </c:pt>
                <c:pt idx="123">
                  <c:v>1.47032876551197E-5</c:v>
                </c:pt>
                <c:pt idx="124">
                  <c:v>2.95020061364173E-5</c:v>
                </c:pt>
                <c:pt idx="125">
                  <c:v>5.06534292371594E-5</c:v>
                </c:pt>
                <c:pt idx="126">
                  <c:v>0.0676075227847715</c:v>
                </c:pt>
                <c:pt idx="127">
                  <c:v>5.9013587878609E-5</c:v>
                </c:pt>
                <c:pt idx="128">
                  <c:v>1.46430035728929E-5</c:v>
                </c:pt>
                <c:pt idx="129">
                  <c:v>0.0</c:v>
                </c:pt>
                <c:pt idx="130">
                  <c:v>1.46299357745819E-5</c:v>
                </c:pt>
                <c:pt idx="131">
                  <c:v>1.47627624081018E-5</c:v>
                </c:pt>
                <c:pt idx="132">
                  <c:v>0.00788900144273567</c:v>
                </c:pt>
                <c:pt idx="133">
                  <c:v>2.95372982233315E-5</c:v>
                </c:pt>
                <c:pt idx="134">
                  <c:v>0.0</c:v>
                </c:pt>
                <c:pt idx="135">
                  <c:v>2.92483182217022E-5</c:v>
                </c:pt>
                <c:pt idx="136">
                  <c:v>0.46794651013043</c:v>
                </c:pt>
                <c:pt idx="137">
                  <c:v>0.0136518771331058</c:v>
                </c:pt>
                <c:pt idx="138">
                  <c:v>0.0891925580536448</c:v>
                </c:pt>
                <c:pt idx="139">
                  <c:v>0.122553897180763</c:v>
                </c:pt>
                <c:pt idx="140">
                  <c:v>1.46993973247097E-5</c:v>
                </c:pt>
                <c:pt idx="141">
                  <c:v>0.0016421162163041</c:v>
                </c:pt>
                <c:pt idx="142">
                  <c:v>0.00165820711411296</c:v>
                </c:pt>
                <c:pt idx="143">
                  <c:v>4.60928617521433E-5</c:v>
                </c:pt>
                <c:pt idx="144">
                  <c:v>1.47490449993363E-5</c:v>
                </c:pt>
                <c:pt idx="145">
                  <c:v>0.0</c:v>
                </c:pt>
                <c:pt idx="146">
                  <c:v>2.94950448324681E-5</c:v>
                </c:pt>
                <c:pt idx="147">
                  <c:v>2.90141008530146E-5</c:v>
                </c:pt>
                <c:pt idx="148">
                  <c:v>0.497102412338315</c:v>
                </c:pt>
                <c:pt idx="149">
                  <c:v>0.410655825072709</c:v>
                </c:pt>
                <c:pt idx="150">
                  <c:v>0.962453325957682</c:v>
                </c:pt>
                <c:pt idx="151">
                  <c:v>0.126221751852082</c:v>
                </c:pt>
                <c:pt idx="152">
                  <c:v>0.539417705597277</c:v>
                </c:pt>
                <c:pt idx="153">
                  <c:v>0.380759831148634</c:v>
                </c:pt>
                <c:pt idx="154">
                  <c:v>0.000769960785718122</c:v>
                </c:pt>
                <c:pt idx="155">
                  <c:v>0.00677966101694915</c:v>
                </c:pt>
                <c:pt idx="156">
                  <c:v>3.68344475753725E-5</c:v>
                </c:pt>
                <c:pt idx="157">
                  <c:v>0.518114308048465</c:v>
                </c:pt>
                <c:pt idx="158">
                  <c:v>2.92030487982945E-5</c:v>
                </c:pt>
                <c:pt idx="159">
                  <c:v>0.230240344374028</c:v>
                </c:pt>
                <c:pt idx="160">
                  <c:v>2.95316283739885E-5</c:v>
                </c:pt>
                <c:pt idx="161">
                  <c:v>0.000133478676781384</c:v>
                </c:pt>
                <c:pt idx="162">
                  <c:v>2.90014790754328E-5</c:v>
                </c:pt>
                <c:pt idx="163">
                  <c:v>1.47867747087005E-5</c:v>
                </c:pt>
                <c:pt idx="164">
                  <c:v>0.032859919270444</c:v>
                </c:pt>
                <c:pt idx="165">
                  <c:v>2.90964109577084E-5</c:v>
                </c:pt>
                <c:pt idx="166">
                  <c:v>0.0</c:v>
                </c:pt>
                <c:pt idx="167">
                  <c:v>1.50514005328196E-5</c:v>
                </c:pt>
                <c:pt idx="168">
                  <c:v>0.00545341688342398</c:v>
                </c:pt>
                <c:pt idx="169">
                  <c:v>0.144474872326253</c:v>
                </c:pt>
                <c:pt idx="170">
                  <c:v>0.326220636161208</c:v>
                </c:pt>
                <c:pt idx="171">
                  <c:v>0.0312126688516556</c:v>
                </c:pt>
                <c:pt idx="172">
                  <c:v>0.20444537638918</c:v>
                </c:pt>
                <c:pt idx="173">
                  <c:v>0.558421425618615</c:v>
                </c:pt>
                <c:pt idx="174">
                  <c:v>0.000331345261762757</c:v>
                </c:pt>
                <c:pt idx="175">
                  <c:v>0.401684577403427</c:v>
                </c:pt>
                <c:pt idx="176">
                  <c:v>0.0</c:v>
                </c:pt>
                <c:pt idx="177">
                  <c:v>0.00333333333333333</c:v>
                </c:pt>
                <c:pt idx="178">
                  <c:v>0.0</c:v>
                </c:pt>
                <c:pt idx="179">
                  <c:v>2.82945462262149E-5</c:v>
                </c:pt>
                <c:pt idx="180">
                  <c:v>0.316636436189509</c:v>
                </c:pt>
                <c:pt idx="181">
                  <c:v>5.11439189880323E-5</c:v>
                </c:pt>
                <c:pt idx="182">
                  <c:v>0.472061595476183</c:v>
                </c:pt>
                <c:pt idx="183">
                  <c:v>0.0</c:v>
                </c:pt>
                <c:pt idx="184">
                  <c:v>0.47390609594397</c:v>
                </c:pt>
                <c:pt idx="185">
                  <c:v>1.42251557654556E-5</c:v>
                </c:pt>
                <c:pt idx="186">
                  <c:v>0.0558166415719913</c:v>
                </c:pt>
                <c:pt idx="187">
                  <c:v>0.0101010101010101</c:v>
                </c:pt>
                <c:pt idx="188">
                  <c:v>0.00336700336700337</c:v>
                </c:pt>
                <c:pt idx="189">
                  <c:v>0.36790688305709</c:v>
                </c:pt>
                <c:pt idx="190">
                  <c:v>0.34656543406602</c:v>
                </c:pt>
                <c:pt idx="191">
                  <c:v>0.560696054194626</c:v>
                </c:pt>
                <c:pt idx="192">
                  <c:v>0.286951536936044</c:v>
                </c:pt>
                <c:pt idx="193">
                  <c:v>4.6263454954816E-5</c:v>
                </c:pt>
                <c:pt idx="194">
                  <c:v>0.238837067054056</c:v>
                </c:pt>
                <c:pt idx="195">
                  <c:v>0.0132104031925141</c:v>
                </c:pt>
                <c:pt idx="196">
                  <c:v>0.0964446260727421</c:v>
                </c:pt>
                <c:pt idx="197">
                  <c:v>0.00964630225080386</c:v>
                </c:pt>
                <c:pt idx="198">
                  <c:v>0.258457416503703</c:v>
                </c:pt>
                <c:pt idx="199">
                  <c:v>0.00673400673400673</c:v>
                </c:pt>
                <c:pt idx="200">
                  <c:v>0.0383481791983233</c:v>
                </c:pt>
                <c:pt idx="201">
                  <c:v>0.195124532561913</c:v>
                </c:pt>
                <c:pt idx="202">
                  <c:v>0.650478888439228</c:v>
                </c:pt>
                <c:pt idx="203">
                  <c:v>0.073403012787877</c:v>
                </c:pt>
                <c:pt idx="204">
                  <c:v>0.270430906389302</c:v>
                </c:pt>
                <c:pt idx="205">
                  <c:v>0.0132890365448505</c:v>
                </c:pt>
                <c:pt idx="206">
                  <c:v>0.443946016409785</c:v>
                </c:pt>
                <c:pt idx="207">
                  <c:v>0.00303951367781155</c:v>
                </c:pt>
                <c:pt idx="208">
                  <c:v>0.0129239270912251</c:v>
                </c:pt>
                <c:pt idx="209">
                  <c:v>0.0430631032177327</c:v>
                </c:pt>
                <c:pt idx="210">
                  <c:v>0.232030426028317</c:v>
                </c:pt>
                <c:pt idx="211">
                  <c:v>0.527721357105243</c:v>
                </c:pt>
                <c:pt idx="212">
                  <c:v>0.527242832185798</c:v>
                </c:pt>
                <c:pt idx="213">
                  <c:v>0.282874857748303</c:v>
                </c:pt>
                <c:pt idx="214">
                  <c:v>0.280379804619739</c:v>
                </c:pt>
                <c:pt idx="215">
                  <c:v>0.459365799004664</c:v>
                </c:pt>
                <c:pt idx="216">
                  <c:v>0.51123701605288</c:v>
                </c:pt>
                <c:pt idx="217">
                  <c:v>0.0279083431257344</c:v>
                </c:pt>
                <c:pt idx="218">
                  <c:v>0.00139573505768449</c:v>
                </c:pt>
                <c:pt idx="219">
                  <c:v>0.000608272506082725</c:v>
                </c:pt>
                <c:pt idx="220">
                  <c:v>0.285698115343257</c:v>
                </c:pt>
                <c:pt idx="221">
                  <c:v>0.446238884883441</c:v>
                </c:pt>
                <c:pt idx="222">
                  <c:v>0.260612709933328</c:v>
                </c:pt>
                <c:pt idx="223">
                  <c:v>0.530612244897959</c:v>
                </c:pt>
                <c:pt idx="224">
                  <c:v>0.429927124209178</c:v>
                </c:pt>
                <c:pt idx="225">
                  <c:v>0.520014025504272</c:v>
                </c:pt>
                <c:pt idx="226">
                  <c:v>1.68958875409725E-5</c:v>
                </c:pt>
                <c:pt idx="227">
                  <c:v>0.34551165830417</c:v>
                </c:pt>
                <c:pt idx="228">
                  <c:v>0.0669246202350244</c:v>
                </c:pt>
                <c:pt idx="229">
                  <c:v>0.246210268948655</c:v>
                </c:pt>
                <c:pt idx="230">
                  <c:v>0.207688618073937</c:v>
                </c:pt>
                <c:pt idx="231">
                  <c:v>0.256880135646276</c:v>
                </c:pt>
                <c:pt idx="232">
                  <c:v>0.00567208030686362</c:v>
                </c:pt>
                <c:pt idx="233">
                  <c:v>0.350820336236581</c:v>
                </c:pt>
                <c:pt idx="234">
                  <c:v>0.303905587794223</c:v>
                </c:pt>
                <c:pt idx="235">
                  <c:v>0.00645520090571434</c:v>
                </c:pt>
                <c:pt idx="236">
                  <c:v>4.98844343936547E-5</c:v>
                </c:pt>
                <c:pt idx="237">
                  <c:v>0.26289972058367</c:v>
                </c:pt>
                <c:pt idx="238">
                  <c:v>0.00185013876040703</c:v>
                </c:pt>
                <c:pt idx="239">
                  <c:v>0.0</c:v>
                </c:pt>
                <c:pt idx="240">
                  <c:v>0.00293255131964809</c:v>
                </c:pt>
                <c:pt idx="241">
                  <c:v>5.02424196749315E-5</c:v>
                </c:pt>
                <c:pt idx="242">
                  <c:v>0.00142755174875089</c:v>
                </c:pt>
                <c:pt idx="243">
                  <c:v>0.0276583268178264</c:v>
                </c:pt>
                <c:pt idx="244">
                  <c:v>7.78149560345498E-5</c:v>
                </c:pt>
                <c:pt idx="245">
                  <c:v>0.02890142644241</c:v>
                </c:pt>
                <c:pt idx="246">
                  <c:v>4.32338953739732E-5</c:v>
                </c:pt>
              </c:numCache>
            </c:numRef>
          </c:val>
        </c:ser>
        <c:ser>
          <c:idx val="7"/>
          <c:order val="7"/>
          <c:tx>
            <c:strRef>
              <c:f>ChartByImprovement!$I$1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ChartByImprovement!$I$2:$I$248</c:f>
              <c:numCache>
                <c:formatCode>General</c:formatCode>
                <c:ptCount val="247"/>
                <c:pt idx="0">
                  <c:v>1.308377714051618</c:v>
                </c:pt>
                <c:pt idx="1">
                  <c:v>0.439100063503583</c:v>
                </c:pt>
                <c:pt idx="2">
                  <c:v>0.68962620747585</c:v>
                </c:pt>
                <c:pt idx="3">
                  <c:v>0.309278350515464</c:v>
                </c:pt>
                <c:pt idx="4">
                  <c:v>0.905740961462058</c:v>
                </c:pt>
                <c:pt idx="5">
                  <c:v>0.0033003300330033</c:v>
                </c:pt>
                <c:pt idx="6">
                  <c:v>0.0520656479909451</c:v>
                </c:pt>
                <c:pt idx="7">
                  <c:v>0.0</c:v>
                </c:pt>
                <c:pt idx="8">
                  <c:v>0.960100505555051</c:v>
                </c:pt>
                <c:pt idx="9">
                  <c:v>0.00342465753424657</c:v>
                </c:pt>
                <c:pt idx="10">
                  <c:v>3.0641479370624E-5</c:v>
                </c:pt>
                <c:pt idx="11">
                  <c:v>0.0</c:v>
                </c:pt>
                <c:pt idx="12">
                  <c:v>0.284658040665434</c:v>
                </c:pt>
                <c:pt idx="13">
                  <c:v>0.00543518178479618</c:v>
                </c:pt>
                <c:pt idx="14">
                  <c:v>0.00320947150702518</c:v>
                </c:pt>
                <c:pt idx="15">
                  <c:v>0.00373080091089684</c:v>
                </c:pt>
                <c:pt idx="16">
                  <c:v>0.0192208683713746</c:v>
                </c:pt>
                <c:pt idx="17">
                  <c:v>0.0</c:v>
                </c:pt>
                <c:pt idx="18">
                  <c:v>0.783722154008069</c:v>
                </c:pt>
                <c:pt idx="19">
                  <c:v>0.0578512396694215</c:v>
                </c:pt>
                <c:pt idx="20">
                  <c:v>0.0178244702827126</c:v>
                </c:pt>
                <c:pt idx="21">
                  <c:v>0.114486943000442</c:v>
                </c:pt>
                <c:pt idx="22">
                  <c:v>0.00409577819785759</c:v>
                </c:pt>
                <c:pt idx="23">
                  <c:v>0.0</c:v>
                </c:pt>
                <c:pt idx="24">
                  <c:v>0.0038303100383031</c:v>
                </c:pt>
                <c:pt idx="25">
                  <c:v>0.00138201920279313</c:v>
                </c:pt>
                <c:pt idx="26">
                  <c:v>0.00354609929078014</c:v>
                </c:pt>
                <c:pt idx="27">
                  <c:v>0.00341296928327645</c:v>
                </c:pt>
                <c:pt idx="28">
                  <c:v>0.000237473284255521</c:v>
                </c:pt>
                <c:pt idx="29">
                  <c:v>0.0187466363690725</c:v>
                </c:pt>
                <c:pt idx="30">
                  <c:v>4.92525919176497E-5</c:v>
                </c:pt>
                <c:pt idx="31">
                  <c:v>0.0</c:v>
                </c:pt>
                <c:pt idx="32">
                  <c:v>0.00160529260106047</c:v>
                </c:pt>
                <c:pt idx="33">
                  <c:v>0.00443249527684929</c:v>
                </c:pt>
                <c:pt idx="34">
                  <c:v>0.0191837279290765</c:v>
                </c:pt>
                <c:pt idx="35">
                  <c:v>0.00138014318985595</c:v>
                </c:pt>
                <c:pt idx="36">
                  <c:v>0.0</c:v>
                </c:pt>
                <c:pt idx="37">
                  <c:v>0.00309134423613881</c:v>
                </c:pt>
                <c:pt idx="38">
                  <c:v>2.94498763105195E-5</c:v>
                </c:pt>
                <c:pt idx="39">
                  <c:v>0.0</c:v>
                </c:pt>
                <c:pt idx="40">
                  <c:v>0.00343642611683849</c:v>
                </c:pt>
                <c:pt idx="41">
                  <c:v>1.48909239818331E-5</c:v>
                </c:pt>
                <c:pt idx="42">
                  <c:v>1.82628387756593E-5</c:v>
                </c:pt>
                <c:pt idx="43">
                  <c:v>1.49189156932074E-5</c:v>
                </c:pt>
                <c:pt idx="44">
                  <c:v>0.002662323425314</c:v>
                </c:pt>
                <c:pt idx="45">
                  <c:v>0.0</c:v>
                </c:pt>
                <c:pt idx="46">
                  <c:v>1.47281912308349E-5</c:v>
                </c:pt>
                <c:pt idx="47">
                  <c:v>0.146868565684733</c:v>
                </c:pt>
                <c:pt idx="48">
                  <c:v>4.41904312986095E-5</c:v>
                </c:pt>
                <c:pt idx="49">
                  <c:v>2.94191194857538E-5</c:v>
                </c:pt>
                <c:pt idx="50">
                  <c:v>1.46946452712631E-5</c:v>
                </c:pt>
                <c:pt idx="51">
                  <c:v>1.46735143066764E-5</c:v>
                </c:pt>
                <c:pt idx="52">
                  <c:v>1.47357873331172E-5</c:v>
                </c:pt>
                <c:pt idx="53">
                  <c:v>0.0023592854735423</c:v>
                </c:pt>
                <c:pt idx="54">
                  <c:v>1.48528822017913E-5</c:v>
                </c:pt>
                <c:pt idx="55">
                  <c:v>1.49218097170825E-5</c:v>
                </c:pt>
                <c:pt idx="56">
                  <c:v>1.49033517638117E-5</c:v>
                </c:pt>
                <c:pt idx="57">
                  <c:v>0.0</c:v>
                </c:pt>
                <c:pt idx="58">
                  <c:v>0.00309877139164422</c:v>
                </c:pt>
                <c:pt idx="59">
                  <c:v>1.48776314810682E-5</c:v>
                </c:pt>
                <c:pt idx="60">
                  <c:v>0.185983112538866</c:v>
                </c:pt>
                <c:pt idx="61">
                  <c:v>0.120428655809636</c:v>
                </c:pt>
                <c:pt idx="62">
                  <c:v>1.47082616305579E-5</c:v>
                </c:pt>
                <c:pt idx="63">
                  <c:v>0.211324248034722</c:v>
                </c:pt>
                <c:pt idx="64">
                  <c:v>0.00158380994280686</c:v>
                </c:pt>
                <c:pt idx="65">
                  <c:v>2.96669880590373E-5</c:v>
                </c:pt>
                <c:pt idx="66">
                  <c:v>0.0150592004019974</c:v>
                </c:pt>
                <c:pt idx="67">
                  <c:v>0.0026377877753191</c:v>
                </c:pt>
                <c:pt idx="68">
                  <c:v>0.91617150625506</c:v>
                </c:pt>
                <c:pt idx="69">
                  <c:v>0.0</c:v>
                </c:pt>
                <c:pt idx="70">
                  <c:v>0.00947399280964063</c:v>
                </c:pt>
                <c:pt idx="71">
                  <c:v>1.47933370809787E-5</c:v>
                </c:pt>
                <c:pt idx="72">
                  <c:v>1.47242877125819E-5</c:v>
                </c:pt>
                <c:pt idx="73">
                  <c:v>4.40522165606966E-5</c:v>
                </c:pt>
                <c:pt idx="74">
                  <c:v>0.0</c:v>
                </c:pt>
                <c:pt idx="75">
                  <c:v>0.0</c:v>
                </c:pt>
                <c:pt idx="76">
                  <c:v>1.47227702364477E-5</c:v>
                </c:pt>
                <c:pt idx="77">
                  <c:v>0.0</c:v>
                </c:pt>
                <c:pt idx="78">
                  <c:v>0.0</c:v>
                </c:pt>
                <c:pt idx="79">
                  <c:v>0.117260732861215</c:v>
                </c:pt>
                <c:pt idx="80">
                  <c:v>0.0</c:v>
                </c:pt>
                <c:pt idx="81">
                  <c:v>0.0134680134680135</c:v>
                </c:pt>
                <c:pt idx="82">
                  <c:v>0.0</c:v>
                </c:pt>
                <c:pt idx="83">
                  <c:v>1.47216865164073E-5</c:v>
                </c:pt>
                <c:pt idx="84">
                  <c:v>1.47268898281372E-5</c:v>
                </c:pt>
                <c:pt idx="85">
                  <c:v>0.0</c:v>
                </c:pt>
                <c:pt idx="86">
                  <c:v>0.315877158882657</c:v>
                </c:pt>
                <c:pt idx="87">
                  <c:v>1.473383330141E-5</c:v>
                </c:pt>
                <c:pt idx="88">
                  <c:v>0.0</c:v>
                </c:pt>
                <c:pt idx="89">
                  <c:v>0.0</c:v>
                </c:pt>
                <c:pt idx="90">
                  <c:v>1.48051640412176E-5</c:v>
                </c:pt>
                <c:pt idx="91">
                  <c:v>0.0</c:v>
                </c:pt>
                <c:pt idx="92">
                  <c:v>0.00941437076007199</c:v>
                </c:pt>
                <c:pt idx="93">
                  <c:v>4.41299774937115E-5</c:v>
                </c:pt>
                <c:pt idx="94">
                  <c:v>1.47255886554065E-5</c:v>
                </c:pt>
                <c:pt idx="95">
                  <c:v>0.0</c:v>
                </c:pt>
                <c:pt idx="96">
                  <c:v>0.0</c:v>
                </c:pt>
                <c:pt idx="97">
                  <c:v>0.336862154500354</c:v>
                </c:pt>
                <c:pt idx="98">
                  <c:v>1.47307947263755E-5</c:v>
                </c:pt>
                <c:pt idx="99">
                  <c:v>0.0</c:v>
                </c:pt>
                <c:pt idx="100">
                  <c:v>4.43498314706404E-5</c:v>
                </c:pt>
                <c:pt idx="101">
                  <c:v>0.633208068103382</c:v>
                </c:pt>
                <c:pt idx="102">
                  <c:v>0.0</c:v>
                </c:pt>
                <c:pt idx="103">
                  <c:v>0.0942732217127013</c:v>
                </c:pt>
                <c:pt idx="104">
                  <c:v>0.101124432198972</c:v>
                </c:pt>
                <c:pt idx="105">
                  <c:v>1.48189860849721E-5</c:v>
                </c:pt>
                <c:pt idx="106">
                  <c:v>1.47115073410422E-5</c:v>
                </c:pt>
                <c:pt idx="107">
                  <c:v>1.47143214490664E-5</c:v>
                </c:pt>
                <c:pt idx="108">
                  <c:v>0.142873946861537</c:v>
                </c:pt>
                <c:pt idx="109">
                  <c:v>0.0</c:v>
                </c:pt>
                <c:pt idx="110">
                  <c:v>0.330817202081705</c:v>
                </c:pt>
                <c:pt idx="111">
                  <c:v>0.0</c:v>
                </c:pt>
                <c:pt idx="112">
                  <c:v>1.47069637473344E-5</c:v>
                </c:pt>
                <c:pt idx="113">
                  <c:v>0.0</c:v>
                </c:pt>
                <c:pt idx="114">
                  <c:v>0.316986915006484</c:v>
                </c:pt>
                <c:pt idx="115">
                  <c:v>0.118598208065326</c:v>
                </c:pt>
                <c:pt idx="116">
                  <c:v>1.47370903088894E-5</c:v>
                </c:pt>
                <c:pt idx="117">
                  <c:v>0.0265632310548319</c:v>
                </c:pt>
                <c:pt idx="118">
                  <c:v>1.4751873487933E-5</c:v>
                </c:pt>
                <c:pt idx="119">
                  <c:v>1.47063148916145E-5</c:v>
                </c:pt>
                <c:pt idx="120">
                  <c:v>0.324637254179863</c:v>
                </c:pt>
                <c:pt idx="121">
                  <c:v>0.0</c:v>
                </c:pt>
                <c:pt idx="122">
                  <c:v>0.027050559310528</c:v>
                </c:pt>
                <c:pt idx="123">
                  <c:v>1.47032876551197E-5</c:v>
                </c:pt>
                <c:pt idx="124">
                  <c:v>0.469745692707104</c:v>
                </c:pt>
                <c:pt idx="125">
                  <c:v>0.103907067841826</c:v>
                </c:pt>
                <c:pt idx="126">
                  <c:v>0.14797146950346</c:v>
                </c:pt>
                <c:pt idx="127">
                  <c:v>0.296779333441525</c:v>
                </c:pt>
                <c:pt idx="128">
                  <c:v>1.46430035728929E-5</c:v>
                </c:pt>
                <c:pt idx="129">
                  <c:v>0.0</c:v>
                </c:pt>
                <c:pt idx="130">
                  <c:v>1.46299357745819E-5</c:v>
                </c:pt>
                <c:pt idx="131">
                  <c:v>0.396321119607901</c:v>
                </c:pt>
                <c:pt idx="132">
                  <c:v>0.0822052368235258</c:v>
                </c:pt>
                <c:pt idx="133">
                  <c:v>0.351523386155868</c:v>
                </c:pt>
                <c:pt idx="134">
                  <c:v>0.354397144290055</c:v>
                </c:pt>
                <c:pt idx="135">
                  <c:v>1.46241591108511E-5</c:v>
                </c:pt>
                <c:pt idx="136">
                  <c:v>0.0193174500965872</c:v>
                </c:pt>
                <c:pt idx="137">
                  <c:v>0.0</c:v>
                </c:pt>
                <c:pt idx="138">
                  <c:v>0.0902697628610559</c:v>
                </c:pt>
                <c:pt idx="139">
                  <c:v>0.151696065128901</c:v>
                </c:pt>
                <c:pt idx="140">
                  <c:v>0.293958547699544</c:v>
                </c:pt>
                <c:pt idx="141">
                  <c:v>0.0947062075244691</c:v>
                </c:pt>
                <c:pt idx="142">
                  <c:v>0.988149885745485</c:v>
                </c:pt>
                <c:pt idx="143">
                  <c:v>0.125910334019605</c:v>
                </c:pt>
                <c:pt idx="144">
                  <c:v>0.0</c:v>
                </c:pt>
                <c:pt idx="145">
                  <c:v>1.45592196258281E-5</c:v>
                </c:pt>
                <c:pt idx="146">
                  <c:v>0.0</c:v>
                </c:pt>
                <c:pt idx="147">
                  <c:v>1.45070504265073E-5</c:v>
                </c:pt>
                <c:pt idx="148">
                  <c:v>0.254910445224003</c:v>
                </c:pt>
                <c:pt idx="149">
                  <c:v>0.237875534846893</c:v>
                </c:pt>
                <c:pt idx="150">
                  <c:v>0.00456368413774028</c:v>
                </c:pt>
                <c:pt idx="151">
                  <c:v>0.274730747681006</c:v>
                </c:pt>
                <c:pt idx="152">
                  <c:v>0.377011579297843</c:v>
                </c:pt>
                <c:pt idx="153">
                  <c:v>0.0178478856550396</c:v>
                </c:pt>
                <c:pt idx="154">
                  <c:v>0.000626712267444983</c:v>
                </c:pt>
                <c:pt idx="155">
                  <c:v>0.0</c:v>
                </c:pt>
                <c:pt idx="156">
                  <c:v>0.185885039689117</c:v>
                </c:pt>
                <c:pt idx="157">
                  <c:v>0.0277351853522143</c:v>
                </c:pt>
                <c:pt idx="158">
                  <c:v>2.92030487982945E-5</c:v>
                </c:pt>
                <c:pt idx="159">
                  <c:v>0.0916537127824943</c:v>
                </c:pt>
                <c:pt idx="160">
                  <c:v>0.351278719508594</c:v>
                </c:pt>
                <c:pt idx="161">
                  <c:v>0.0986407421414429</c:v>
                </c:pt>
                <c:pt idx="162">
                  <c:v>1.45007395377164E-5</c:v>
                </c:pt>
                <c:pt idx="163">
                  <c:v>0.348479919559946</c:v>
                </c:pt>
                <c:pt idx="164">
                  <c:v>0.696770817760502</c:v>
                </c:pt>
                <c:pt idx="165">
                  <c:v>0.0</c:v>
                </c:pt>
                <c:pt idx="166">
                  <c:v>0.0</c:v>
                </c:pt>
                <c:pt idx="167">
                  <c:v>1.50514005328196E-5</c:v>
                </c:pt>
                <c:pt idx="168">
                  <c:v>0.230063253724285</c:v>
                </c:pt>
                <c:pt idx="169">
                  <c:v>0.0675893716231219</c:v>
                </c:pt>
                <c:pt idx="170">
                  <c:v>0.012947369973309</c:v>
                </c:pt>
                <c:pt idx="171">
                  <c:v>0.591218182375103</c:v>
                </c:pt>
                <c:pt idx="172">
                  <c:v>0.153311565767007</c:v>
                </c:pt>
                <c:pt idx="173">
                  <c:v>0.0197247977322388</c:v>
                </c:pt>
                <c:pt idx="174">
                  <c:v>0.0</c:v>
                </c:pt>
                <c:pt idx="175">
                  <c:v>0.00395004356665698</c:v>
                </c:pt>
                <c:pt idx="176">
                  <c:v>2.86598647254385E-5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0.0111586737285061</c:v>
                </c:pt>
                <c:pt idx="181">
                  <c:v>0.811142555150193</c:v>
                </c:pt>
                <c:pt idx="182">
                  <c:v>0.202741126481582</c:v>
                </c:pt>
                <c:pt idx="183">
                  <c:v>0.00343642611683849</c:v>
                </c:pt>
                <c:pt idx="184">
                  <c:v>0.284024070989018</c:v>
                </c:pt>
                <c:pt idx="185">
                  <c:v>0.0</c:v>
                </c:pt>
                <c:pt idx="186">
                  <c:v>0.0832078599565026</c:v>
                </c:pt>
                <c:pt idx="187">
                  <c:v>0.0</c:v>
                </c:pt>
                <c:pt idx="188">
                  <c:v>0.0</c:v>
                </c:pt>
                <c:pt idx="189">
                  <c:v>0.019898135359116</c:v>
                </c:pt>
                <c:pt idx="190">
                  <c:v>0.0814547499648498</c:v>
                </c:pt>
                <c:pt idx="191">
                  <c:v>0.0878415256686037</c:v>
                </c:pt>
                <c:pt idx="192">
                  <c:v>0.603774169558751</c:v>
                </c:pt>
                <c:pt idx="193">
                  <c:v>1.54211516516053E-5</c:v>
                </c:pt>
                <c:pt idx="194">
                  <c:v>0.204239620766114</c:v>
                </c:pt>
                <c:pt idx="195">
                  <c:v>0.727496117478228</c:v>
                </c:pt>
                <c:pt idx="196">
                  <c:v>0.743767879035554</c:v>
                </c:pt>
                <c:pt idx="197">
                  <c:v>0.00964630225080386</c:v>
                </c:pt>
                <c:pt idx="198">
                  <c:v>0.627519517115008</c:v>
                </c:pt>
                <c:pt idx="199">
                  <c:v>0.00336700336700337</c:v>
                </c:pt>
                <c:pt idx="200">
                  <c:v>0.113210636625622</c:v>
                </c:pt>
                <c:pt idx="201">
                  <c:v>0.0670641360333027</c:v>
                </c:pt>
                <c:pt idx="202">
                  <c:v>0.0709371567323813</c:v>
                </c:pt>
                <c:pt idx="203">
                  <c:v>0.542211973286215</c:v>
                </c:pt>
                <c:pt idx="204">
                  <c:v>0.205052005943536</c:v>
                </c:pt>
                <c:pt idx="205">
                  <c:v>0.0</c:v>
                </c:pt>
                <c:pt idx="206">
                  <c:v>0.00348899624261943</c:v>
                </c:pt>
                <c:pt idx="207">
                  <c:v>0.0151975683890577</c:v>
                </c:pt>
                <c:pt idx="208">
                  <c:v>0.755537234279602</c:v>
                </c:pt>
                <c:pt idx="209">
                  <c:v>0.619203538305933</c:v>
                </c:pt>
                <c:pt idx="210">
                  <c:v>0.474447889034485</c:v>
                </c:pt>
                <c:pt idx="211">
                  <c:v>0.324117956819379</c:v>
                </c:pt>
                <c:pt idx="212">
                  <c:v>0.18608570547734</c:v>
                </c:pt>
                <c:pt idx="213">
                  <c:v>0.451575560177373</c:v>
                </c:pt>
                <c:pt idx="214">
                  <c:v>0.535944490094038</c:v>
                </c:pt>
                <c:pt idx="215">
                  <c:v>0.300164152270773</c:v>
                </c:pt>
                <c:pt idx="216">
                  <c:v>0.336984576644633</c:v>
                </c:pt>
                <c:pt idx="217">
                  <c:v>0.0690690690690691</c:v>
                </c:pt>
                <c:pt idx="218">
                  <c:v>0.0733202593593753</c:v>
                </c:pt>
                <c:pt idx="219">
                  <c:v>0.672749391727494</c:v>
                </c:pt>
                <c:pt idx="220">
                  <c:v>0.478323617635407</c:v>
                </c:pt>
                <c:pt idx="221">
                  <c:v>0.287863494352319</c:v>
                </c:pt>
                <c:pt idx="222">
                  <c:v>0.47742425521141</c:v>
                </c:pt>
                <c:pt idx="223">
                  <c:v>0.146449591072384</c:v>
                </c:pt>
                <c:pt idx="224">
                  <c:v>0.297629534716105</c:v>
                </c:pt>
                <c:pt idx="225">
                  <c:v>0.0676361488918006</c:v>
                </c:pt>
                <c:pt idx="226">
                  <c:v>0.516236947926875</c:v>
                </c:pt>
                <c:pt idx="227">
                  <c:v>0.252940928447949</c:v>
                </c:pt>
                <c:pt idx="228">
                  <c:v>0.0452851820005732</c:v>
                </c:pt>
                <c:pt idx="229">
                  <c:v>0.331051344743276</c:v>
                </c:pt>
                <c:pt idx="230">
                  <c:v>0.127089588033611</c:v>
                </c:pt>
                <c:pt idx="231">
                  <c:v>0.205817138385288</c:v>
                </c:pt>
                <c:pt idx="232">
                  <c:v>0.402595282787889</c:v>
                </c:pt>
                <c:pt idx="233">
                  <c:v>0.172945783539261</c:v>
                </c:pt>
                <c:pt idx="234">
                  <c:v>0.194757775314599</c:v>
                </c:pt>
                <c:pt idx="235">
                  <c:v>0.353109420620891</c:v>
                </c:pt>
                <c:pt idx="236">
                  <c:v>1.66281447978849E-5</c:v>
                </c:pt>
                <c:pt idx="237">
                  <c:v>0.0746972989754735</c:v>
                </c:pt>
                <c:pt idx="238">
                  <c:v>0.000925069380203515</c:v>
                </c:pt>
                <c:pt idx="239">
                  <c:v>8.26360913128809E-5</c:v>
                </c:pt>
                <c:pt idx="240">
                  <c:v>0.0</c:v>
                </c:pt>
                <c:pt idx="241">
                  <c:v>5.02424196749315E-5</c:v>
                </c:pt>
                <c:pt idx="242">
                  <c:v>0.0185581727337616</c:v>
                </c:pt>
                <c:pt idx="243">
                  <c:v>0.0230648944487881</c:v>
                </c:pt>
                <c:pt idx="244">
                  <c:v>0.0481415194667082</c:v>
                </c:pt>
                <c:pt idx="245">
                  <c:v>0.0241111347668725</c:v>
                </c:pt>
                <c:pt idx="246">
                  <c:v>4.32338953739732E-5</c:v>
                </c:pt>
              </c:numCache>
            </c:numRef>
          </c:val>
        </c:ser>
        <c:ser>
          <c:idx val="8"/>
          <c:order val="8"/>
          <c:tx>
            <c:strRef>
              <c:f>ChartByImprovement!$J$1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ChartByImprovement!$J$2:$J$248</c:f>
              <c:numCache>
                <c:formatCode>General</c:formatCode>
                <c:ptCount val="2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0.0300971583022865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0.197256853812357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1.48931417082434E-5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0.263017050233198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ChartByImprovement!$K$1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ChartByImprovement!$A$2:$A$248</c:f>
              <c:strCache>
                <c:ptCount val="247"/>
                <c:pt idx="0">
                  <c:v>MapReduceAnyCollection</c:v>
                </c:pt>
                <c:pt idx="1">
                  <c:v>ExistentialTestArrayMutating_ClassValueBuffer1</c:v>
                </c:pt>
                <c:pt idx="2">
                  <c:v>StaticArray</c:v>
                </c:pt>
                <c:pt idx="3">
                  <c:v>Memset</c:v>
                </c:pt>
                <c:pt idx="4">
                  <c:v>MapReduce</c:v>
                </c:pt>
                <c:pt idx="5">
                  <c:v>StringWalk</c:v>
                </c:pt>
                <c:pt idx="6">
                  <c:v>Array2D</c:v>
                </c:pt>
                <c:pt idx="7">
                  <c:v>ArrayValueProp3</c:v>
                </c:pt>
                <c:pt idx="8">
                  <c:v>DropLastAnySequence</c:v>
                </c:pt>
                <c:pt idx="9">
                  <c:v>MonteCarloPi</c:v>
                </c:pt>
                <c:pt idx="10">
                  <c:v>ExistentialTestTwoMethodCalls_ClassValueBuffer4</c:v>
                </c:pt>
                <c:pt idx="11">
                  <c:v>GlobalClass</c:v>
                </c:pt>
                <c:pt idx="12">
                  <c:v>PopFrontUnsafePointer</c:v>
                </c:pt>
                <c:pt idx="13">
                  <c:v>ArrayAppendToFromGeneric</c:v>
                </c:pt>
                <c:pt idx="14">
                  <c:v>ArrayAppendAscii</c:v>
                </c:pt>
                <c:pt idx="15">
                  <c:v>ArrayAppendLazyMap</c:v>
                </c:pt>
                <c:pt idx="16">
                  <c:v>DictionaryRemove</c:v>
                </c:pt>
                <c:pt idx="17">
                  <c:v>UTF8Decode</c:v>
                </c:pt>
                <c:pt idx="18">
                  <c:v>Walsh</c:v>
                </c:pt>
                <c:pt idx="19">
                  <c:v>RC4</c:v>
                </c:pt>
                <c:pt idx="20">
                  <c:v>ExistentialTestPassExistentialTwoMethodCalls_ClassValueBuffer4</c:v>
                </c:pt>
                <c:pt idx="21">
                  <c:v>Calculator</c:v>
                </c:pt>
                <c:pt idx="22">
                  <c:v>Sim2DArray</c:v>
                </c:pt>
                <c:pt idx="23">
                  <c:v>MapReduceLazyCollection</c:v>
                </c:pt>
                <c:pt idx="24">
                  <c:v>ArrayAppendFromGeneric</c:v>
                </c:pt>
                <c:pt idx="25">
                  <c:v>ArrayOfGenericPOD</c:v>
                </c:pt>
                <c:pt idx="26">
                  <c:v>TypeFlood</c:v>
                </c:pt>
                <c:pt idx="27">
                  <c:v>ByteSwap</c:v>
                </c:pt>
                <c:pt idx="28">
                  <c:v>ArrayInClass</c:v>
                </c:pt>
                <c:pt idx="29">
                  <c:v>ExistentialTestMutatingAndNonMutating_IntValueBuffer4</c:v>
                </c:pt>
                <c:pt idx="30">
                  <c:v>ProtocolDispatch</c:v>
                </c:pt>
                <c:pt idx="31">
                  <c:v>BitCount</c:v>
                </c:pt>
                <c:pt idx="32">
                  <c:v>ArrayAppendArrayOfInt</c:v>
                </c:pt>
                <c:pt idx="33">
                  <c:v>ArrayPlusEqualArrayOfInt</c:v>
                </c:pt>
                <c:pt idx="34">
                  <c:v>ExistentialTestPassExistentialTwoMethodCalls_IntValueBuffer4</c:v>
                </c:pt>
                <c:pt idx="35">
                  <c:v>ArrayAppendOptionals</c:v>
                </c:pt>
                <c:pt idx="36">
                  <c:v>ExistentialTestMutating_ClassValueBuffer2</c:v>
                </c:pt>
                <c:pt idx="37">
                  <c:v>ArrayAppendSequence</c:v>
                </c:pt>
                <c:pt idx="38">
                  <c:v>ExistentialTestPassExistentialTwoMethodCalls_IntValueBuffer1</c:v>
                </c:pt>
                <c:pt idx="39">
                  <c:v>ExistentialTestArrayShift_ClassValueBuffer2</c:v>
                </c:pt>
                <c:pt idx="40">
                  <c:v>ProtocolDispatch2</c:v>
                </c:pt>
                <c:pt idx="41">
                  <c:v>ExistentialTestArrayTwoMethodCalls_ClassValueBuffer1</c:v>
                </c:pt>
                <c:pt idx="42">
                  <c:v>IterateData</c:v>
                </c:pt>
                <c:pt idx="43">
                  <c:v>ExistentialTestArrayShift_ClassValueBuffer1</c:v>
                </c:pt>
                <c:pt idx="44">
                  <c:v>ArrayAppendUTF16</c:v>
                </c:pt>
                <c:pt idx="45">
                  <c:v>ExistentialTestArrayShift_IntValueBuffer2</c:v>
                </c:pt>
                <c:pt idx="46">
                  <c:v>ExistentialTestOneMethodCall_IntValueBuffer1</c:v>
                </c:pt>
                <c:pt idx="47">
                  <c:v>SevenBoom</c:v>
                </c:pt>
                <c:pt idx="48">
                  <c:v>ExistentialTestArrayTwoMethodCalls_ClassValueBuffer3</c:v>
                </c:pt>
                <c:pt idx="49">
                  <c:v>ExistentialTestPassExistentialOneMethodCall_IntValueBuffer3</c:v>
                </c:pt>
                <c:pt idx="50">
                  <c:v>ExistentialTestMutatingAndNonMutating_IntValueBuffer3</c:v>
                </c:pt>
                <c:pt idx="51">
                  <c:v>ExistentialTestPassExistentialTwoMethodCalls_IntValueBuffer3</c:v>
                </c:pt>
                <c:pt idx="52">
                  <c:v>ExistentialTestArrayOneMethodCall_ClassValueBuffer2</c:v>
                </c:pt>
                <c:pt idx="53">
                  <c:v>ArrayOfPOD</c:v>
                </c:pt>
                <c:pt idx="54">
                  <c:v>ExistentialTestArrayOneMethodCall_IntValueBuffer1</c:v>
                </c:pt>
                <c:pt idx="55">
                  <c:v>ExistentialTestArrayShift_IntValueBuffer3</c:v>
                </c:pt>
                <c:pt idx="56">
                  <c:v>ExistentialTestArrayTwoMethodCalls_ClassValueBuffer2</c:v>
                </c:pt>
                <c:pt idx="57">
                  <c:v>ExistentialTestArrayShift_ClassValueBuffer3</c:v>
                </c:pt>
                <c:pt idx="58">
                  <c:v>ArrayAppendLatin1</c:v>
                </c:pt>
                <c:pt idx="59">
                  <c:v>ExistentialTestArrayShift_IntValueBuffer4</c:v>
                </c:pt>
                <c:pt idx="60">
                  <c:v>ExistentialTestArrayConditionalShift_ClassValueBuffer1</c:v>
                </c:pt>
                <c:pt idx="61">
                  <c:v>Phonebook</c:v>
                </c:pt>
                <c:pt idx="62">
                  <c:v>ExistentialTestTwoMethodCalls_IntValueBuffer0</c:v>
                </c:pt>
                <c:pt idx="63">
                  <c:v>ArrayLiteral</c:v>
                </c:pt>
                <c:pt idx="64">
                  <c:v>ArrayAppendGenericStructs</c:v>
                </c:pt>
                <c:pt idx="65">
                  <c:v>ExistentialTestArrayOneMethodCall_IntValueBuffer2</c:v>
                </c:pt>
                <c:pt idx="66">
                  <c:v>DictionarySwap</c:v>
                </c:pt>
                <c:pt idx="67">
                  <c:v>StringEqualPointerComparison</c:v>
                </c:pt>
                <c:pt idx="68">
                  <c:v>SuffixAnySequence</c:v>
                </c:pt>
                <c:pt idx="69">
                  <c:v>ExistentialTestArrayShift_IntValueBuffer0</c:v>
                </c:pt>
                <c:pt idx="70">
                  <c:v>PopFrontArray</c:v>
                </c:pt>
                <c:pt idx="71">
                  <c:v>ExistentialTestArrayTwoMethodCalls_IntValueBuffer2</c:v>
                </c:pt>
                <c:pt idx="72">
                  <c:v>ExistentialTestOneMethodCall_ClassValueBuffer2</c:v>
                </c:pt>
                <c:pt idx="73">
                  <c:v>ExistentialTestMutatingAndNonMutating_IntValueBuffer2</c:v>
                </c:pt>
                <c:pt idx="74">
                  <c:v>ExistentialTestArrayTwoMethodCalls_IntValueBuffer3</c:v>
                </c:pt>
                <c:pt idx="75">
                  <c:v>ExistentialTestTwoMethodCalls_ClassValueBuffer2</c:v>
                </c:pt>
                <c:pt idx="76">
                  <c:v>ExistentialTestOneMethodCall_IntValueBuffer4</c:v>
                </c:pt>
                <c:pt idx="77">
                  <c:v>ExistentialTestTwoMethodCalls_IntValueBuffer4</c:v>
                </c:pt>
                <c:pt idx="78">
                  <c:v>ExistentialTestOneMethodCall_IntValueBuffer3</c:v>
                </c:pt>
                <c:pt idx="79">
                  <c:v>ExistentialTestArrayConditionalShift_ClassValueBuffer3</c:v>
                </c:pt>
                <c:pt idx="80">
                  <c:v>ExistentialTestTwoMethodCalls_ClassValueBuffer1</c:v>
                </c:pt>
                <c:pt idx="81">
                  <c:v>ArrayValueProp2</c:v>
                </c:pt>
                <c:pt idx="82">
                  <c:v>ExistentialTestMutating_IntValueBuffer1</c:v>
                </c:pt>
                <c:pt idx="83">
                  <c:v>ExistentialTestOneMethodCall_ClassValueBuffer3</c:v>
                </c:pt>
                <c:pt idx="84">
                  <c:v>ExistentialTestOneMethodCall_IntValueBuffer0</c:v>
                </c:pt>
                <c:pt idx="85">
                  <c:v>ExistentialTestMutating_IntValueBuffer4</c:v>
                </c:pt>
                <c:pt idx="86">
                  <c:v>DropLastArray</c:v>
                </c:pt>
                <c:pt idx="87">
                  <c:v>ExistentialTestMutating_ClassValueBuffer1</c:v>
                </c:pt>
                <c:pt idx="88">
                  <c:v>ExistentialTestOneMethodCall_IntValueBuffer2</c:v>
                </c:pt>
                <c:pt idx="89">
                  <c:v>ExistentialTestTwoMethodCalls_ClassValueBuffer3</c:v>
                </c:pt>
                <c:pt idx="90">
                  <c:v>ExistentialTestArrayOneMethodCall_IntValueBuffer3</c:v>
                </c:pt>
                <c:pt idx="91">
                  <c:v>ExistentialTestMutatingAndNonMutating_IntValueBuffer0</c:v>
                </c:pt>
                <c:pt idx="92">
                  <c:v>PopFrontArrayGeneric</c:v>
                </c:pt>
                <c:pt idx="93">
                  <c:v>ExistentialTestMutating_IntValueBuffer3</c:v>
                </c:pt>
                <c:pt idx="94">
                  <c:v>ExistentialTestMutating_IntValueBuffer0</c:v>
                </c:pt>
                <c:pt idx="95">
                  <c:v>ExistentialTestArrayShift_ClassValueBuffer4</c:v>
                </c:pt>
                <c:pt idx="96">
                  <c:v>ExistentialTestArrayOneMethodCall_IntValueBuffer0</c:v>
                </c:pt>
                <c:pt idx="97">
                  <c:v>ExistentialTestArrayMutating_IntValueBuffer3</c:v>
                </c:pt>
                <c:pt idx="98">
                  <c:v>ExistentialTestMutating_IntValueBuffer2</c:v>
                </c:pt>
                <c:pt idx="99">
                  <c:v>ExistentialTestMutatingAndNonMutating_IntValueBuffer1</c:v>
                </c:pt>
                <c:pt idx="100">
                  <c:v>ExistentialTestArrayTwoMethodCalls_IntValueBuffer0</c:v>
                </c:pt>
                <c:pt idx="101">
                  <c:v>StringBuilderLong</c:v>
                </c:pt>
                <c:pt idx="102">
                  <c:v>ExistentialTestTwoMethodCalls_IntValueBuffer1</c:v>
                </c:pt>
                <c:pt idx="103">
                  <c:v>DictionaryLiteral</c:v>
                </c:pt>
                <c:pt idx="104">
                  <c:v>ExistentialTestArrayConditionalShift_IntValueBuffer4</c:v>
                </c:pt>
                <c:pt idx="105">
                  <c:v>CharacterLiteralsSmall</c:v>
                </c:pt>
                <c:pt idx="106">
                  <c:v>ExistentialTestPassExistentialTwoMethodCalls_IntValueBuffer2</c:v>
                </c:pt>
                <c:pt idx="107">
                  <c:v>ExistentialTestTwoMethodCalls_IntValueBuffer3</c:v>
                </c:pt>
                <c:pt idx="108">
                  <c:v>ExistentialTestArrayConditionalShift_ClassValueBuffer2</c:v>
                </c:pt>
                <c:pt idx="109">
                  <c:v>ExistentialTestPassExistentialOneMethodCall_ClassValueBuffer1</c:v>
                </c:pt>
                <c:pt idx="110">
                  <c:v>ExistentialTestArrayConditionalShift_IntValueBuffer1</c:v>
                </c:pt>
                <c:pt idx="111">
                  <c:v>ExistentialTestArrayTwoMethodCalls_IntValueBuffer1</c:v>
                </c:pt>
                <c:pt idx="112">
                  <c:v>ExistentialTestTwoMethodCalls_IntValueBuffer2</c:v>
                </c:pt>
                <c:pt idx="113">
                  <c:v>ExistentialTestOneMethodCall_ClassValueBuffer1</c:v>
                </c:pt>
                <c:pt idx="114">
                  <c:v>ExistentialTestArrayConditionalShift_IntValueBuffer2</c:v>
                </c:pt>
                <c:pt idx="115">
                  <c:v>DictionaryOfObjects</c:v>
                </c:pt>
                <c:pt idx="116">
                  <c:v>ExistentialTestArrayOneMethodCall_ClassValueBuffer3</c:v>
                </c:pt>
                <c:pt idx="117">
                  <c:v>CStringLongNonAscii</c:v>
                </c:pt>
                <c:pt idx="118">
                  <c:v>ExistentialTestArrayShift_IntValueBuffer1</c:v>
                </c:pt>
                <c:pt idx="119">
                  <c:v>ExistentialTestMutating_ClassValueBuffer4</c:v>
                </c:pt>
                <c:pt idx="120">
                  <c:v>ExistentialTestArrayConditionalShift_IntValueBuffer0</c:v>
                </c:pt>
                <c:pt idx="121">
                  <c:v>Chars</c:v>
                </c:pt>
                <c:pt idx="122">
                  <c:v>CStringLongAscii</c:v>
                </c:pt>
                <c:pt idx="123">
                  <c:v>ExistentialTestMutating_ClassValueBuffer3</c:v>
                </c:pt>
                <c:pt idx="124">
                  <c:v>ExistentialTestArrayMutating_IntValueBuffer0</c:v>
                </c:pt>
                <c:pt idx="125">
                  <c:v>SortStrings</c:v>
                </c:pt>
                <c:pt idx="126">
                  <c:v>Dictionary2</c:v>
                </c:pt>
                <c:pt idx="127">
                  <c:v>ExistentialTestArrayMutating_IntValueBuffer4</c:v>
                </c:pt>
                <c:pt idx="128">
                  <c:v>ExistentialTestPassExistentialOneMethodCall_IntValueBuffer1</c:v>
                </c:pt>
                <c:pt idx="129">
                  <c:v>ExistentialTestPassExistentialTwoMethodCalls_IntValueBuffer0</c:v>
                </c:pt>
                <c:pt idx="130">
                  <c:v>ExistentialTestPassExistentialOneMethodCall_IntValueBuffer0</c:v>
                </c:pt>
                <c:pt idx="131">
                  <c:v>ExistentialTestArrayMutating_IntValueBuffer2</c:v>
                </c:pt>
                <c:pt idx="132">
                  <c:v>Dictionary3</c:v>
                </c:pt>
                <c:pt idx="133">
                  <c:v>ExistentialTestArrayMutating_ClassValueBuffer3</c:v>
                </c:pt>
                <c:pt idx="134">
                  <c:v>ExistentialTestArrayMutating_IntValueBuffer1</c:v>
                </c:pt>
                <c:pt idx="135">
                  <c:v>ExistentialTestPassExistentialOneMethodCall_IntValueBuffer2</c:v>
                </c:pt>
                <c:pt idx="136">
                  <c:v>ExistentialTestArrayTwoMethodCalls_IntValueBuffer4</c:v>
                </c:pt>
                <c:pt idx="137">
                  <c:v>StringAdder</c:v>
                </c:pt>
                <c:pt idx="138">
                  <c:v>ArraySubscript</c:v>
                </c:pt>
                <c:pt idx="139">
                  <c:v>Dictionary2OfObjects</c:v>
                </c:pt>
                <c:pt idx="140">
                  <c:v>ExistentialTestArrayConditionalShift_IntValueBuffer3</c:v>
                </c:pt>
                <c:pt idx="141">
                  <c:v>Dictionary</c:v>
                </c:pt>
                <c:pt idx="142">
                  <c:v>NopDeinit</c:v>
                </c:pt>
                <c:pt idx="143">
                  <c:v>OpenClose</c:v>
                </c:pt>
                <c:pt idx="144">
                  <c:v>ExistentialTestOneMethodCall_ClassValueBuffer4</c:v>
                </c:pt>
                <c:pt idx="145">
                  <c:v>ExistentialTestPassExistentialTwoMethodCalls_ClassValueBuffer1</c:v>
                </c:pt>
                <c:pt idx="146">
                  <c:v>ExistentialTestArrayOneMethodCall_ClassValueBuffer1</c:v>
                </c:pt>
                <c:pt idx="147">
                  <c:v>ExistentialTestPassExistentialTwoMethodCalls_ClassValueBuffer2</c:v>
                </c:pt>
                <c:pt idx="148">
                  <c:v>ArrayPlusEqualSingleElementCollection</c:v>
                </c:pt>
                <c:pt idx="149">
                  <c:v>AngryPhonebook</c:v>
                </c:pt>
                <c:pt idx="150">
                  <c:v>ArrayAppendToGeneric</c:v>
                </c:pt>
                <c:pt idx="151">
                  <c:v>ErrorHandling</c:v>
                </c:pt>
                <c:pt idx="152">
                  <c:v>StringInterpolation</c:v>
                </c:pt>
                <c:pt idx="153">
                  <c:v>ExistentialTestArrayOneMethodCall_ClassValueBuffer4</c:v>
                </c:pt>
                <c:pt idx="154">
                  <c:v>ArrayAppendReserved</c:v>
                </c:pt>
                <c:pt idx="155">
                  <c:v>MapReduceLazyCollectionShort</c:v>
                </c:pt>
                <c:pt idx="156">
                  <c:v>SortStringsUnicode</c:v>
                </c:pt>
                <c:pt idx="157">
                  <c:v>ExistentialTestArrayOneMethodCall_IntValueBuffer4</c:v>
                </c:pt>
                <c:pt idx="158">
                  <c:v>ExistentialTestMutatingAndNonMutating_ClassValueBuffer1</c:v>
                </c:pt>
                <c:pt idx="159">
                  <c:v>CStringShortAscii</c:v>
                </c:pt>
                <c:pt idx="160">
                  <c:v>ExistentialTestArrayMutating_ClassValueBuffer2</c:v>
                </c:pt>
                <c:pt idx="161">
                  <c:v>SortSortedStrings</c:v>
                </c:pt>
                <c:pt idx="162">
                  <c:v>ExistentialTestMutatingAndNonMutating_ClassValueBuffer2</c:v>
                </c:pt>
                <c:pt idx="163">
                  <c:v>ExistentialTestArrayMutating_ClassValueBuffer4</c:v>
                </c:pt>
                <c:pt idx="164">
                  <c:v>AnyHashableWithAClass</c:v>
                </c:pt>
                <c:pt idx="165">
                  <c:v>ExistentialTestPassExistentialTwoMethodCalls_ClassValueBuffer3</c:v>
                </c:pt>
                <c:pt idx="166">
                  <c:v>Ackermann</c:v>
                </c:pt>
                <c:pt idx="167">
                  <c:v>CaptureProp</c:v>
                </c:pt>
                <c:pt idx="168">
                  <c:v>DictionaryRemoveOfObjects</c:v>
                </c:pt>
                <c:pt idx="169">
                  <c:v>CharacterLiteralsLarge</c:v>
                </c:pt>
                <c:pt idx="170">
                  <c:v>ExistentialTestArrayTwoMethodCalls_ClassValueBuffer4</c:v>
                </c:pt>
                <c:pt idx="171">
                  <c:v>DropLastSequence</c:v>
                </c:pt>
                <c:pt idx="172">
                  <c:v>DictionarySwapOfObjects</c:v>
                </c:pt>
                <c:pt idx="173">
                  <c:v>ExistentialTestPassExistentialOneMethodCall_IntValueBuffer4</c:v>
                </c:pt>
                <c:pt idx="174">
                  <c:v>Integrate</c:v>
                </c:pt>
                <c:pt idx="175">
                  <c:v>ArrayAppendRepeatCol</c:v>
                </c:pt>
                <c:pt idx="176">
                  <c:v>ExistentialTestPassExistentialOneMethodCall_ClassValueBuffer2</c:v>
                </c:pt>
                <c:pt idx="177">
                  <c:v>PolymorphicCalls</c:v>
                </c:pt>
                <c:pt idx="178">
                  <c:v>ReversedArray</c:v>
                </c:pt>
                <c:pt idx="179">
                  <c:v>ExistentialTestPassExistentialOneMethodCall_ClassValueBuffer3</c:v>
                </c:pt>
                <c:pt idx="180">
                  <c:v>ExistentialTestMutatingAndNonMutating_ClassValueBuffer4</c:v>
                </c:pt>
                <c:pt idx="181">
                  <c:v>StrToInt</c:v>
                </c:pt>
                <c:pt idx="182">
                  <c:v>ArrayOfGenericRef</c:v>
                </c:pt>
                <c:pt idx="183">
                  <c:v>Fibonacci</c:v>
                </c:pt>
                <c:pt idx="184">
                  <c:v>DropLastCountableRange</c:v>
                </c:pt>
                <c:pt idx="185">
                  <c:v>ExistentialTestMutatingAndNonMutating_ClassValueBuffer3</c:v>
                </c:pt>
                <c:pt idx="186">
                  <c:v>Dictionary3OfObjects</c:v>
                </c:pt>
                <c:pt idx="187">
                  <c:v>ClassArrayGetter</c:v>
                </c:pt>
                <c:pt idx="188">
                  <c:v>ArrayValueProp4</c:v>
                </c:pt>
                <c:pt idx="189">
                  <c:v>ExistentialTestPassExistentialOneMethodCall_ClassValueBuffer4</c:v>
                </c:pt>
                <c:pt idx="190">
                  <c:v>ExistentialTestArrayConditionalShift_ClassValueBuffer4</c:v>
                </c:pt>
                <c:pt idx="191">
                  <c:v>ArrayOfRef</c:v>
                </c:pt>
                <c:pt idx="192">
                  <c:v>StringBuilder</c:v>
                </c:pt>
                <c:pt idx="193">
                  <c:v>DeadArray</c:v>
                </c:pt>
                <c:pt idx="194">
                  <c:v>NSError</c:v>
                </c:pt>
                <c:pt idx="195">
                  <c:v>StringMatch</c:v>
                </c:pt>
                <c:pt idx="196">
                  <c:v>MonteCarloE</c:v>
                </c:pt>
                <c:pt idx="197">
                  <c:v>LazilyFilteredRange</c:v>
                </c:pt>
                <c:pt idx="198">
                  <c:v>StringUTF16Builder</c:v>
                </c:pt>
                <c:pt idx="199">
                  <c:v>MapReduceLazySequence</c:v>
                </c:pt>
                <c:pt idx="200">
                  <c:v>SortLettersInPlace</c:v>
                </c:pt>
                <c:pt idx="201">
                  <c:v>Hanoi</c:v>
                </c:pt>
                <c:pt idx="202">
                  <c:v>ObserverPartiallyAppliedMethod</c:v>
                </c:pt>
                <c:pt idx="203">
                  <c:v>SuperChars</c:v>
                </c:pt>
                <c:pt idx="204">
                  <c:v>XorLoop</c:v>
                </c:pt>
                <c:pt idx="205">
                  <c:v>ArrayValueProp</c:v>
                </c:pt>
                <c:pt idx="206">
                  <c:v>ArrayAppend</c:v>
                </c:pt>
                <c:pt idx="207">
                  <c:v>ReversedDictionary</c:v>
                </c:pt>
                <c:pt idx="208">
                  <c:v>SuffixSequence</c:v>
                </c:pt>
                <c:pt idx="209">
                  <c:v>StringEdits</c:v>
                </c:pt>
                <c:pt idx="210">
                  <c:v>ReversedBidirectional</c:v>
                </c:pt>
                <c:pt idx="211">
                  <c:v>SuffixCountableRange</c:v>
                </c:pt>
                <c:pt idx="212">
                  <c:v>ArrayPlusEqualFiveElementCollection</c:v>
                </c:pt>
                <c:pt idx="213">
                  <c:v>HashTest</c:v>
                </c:pt>
                <c:pt idx="214">
                  <c:v>Join</c:v>
                </c:pt>
                <c:pt idx="215">
                  <c:v>MapReduceShort</c:v>
                </c:pt>
                <c:pt idx="216">
                  <c:v>MapReduceString</c:v>
                </c:pt>
                <c:pt idx="217">
                  <c:v>StringWithCString</c:v>
                </c:pt>
                <c:pt idx="218">
                  <c:v>ArrayAppendStrings</c:v>
                </c:pt>
                <c:pt idx="219">
                  <c:v>Histogram</c:v>
                </c:pt>
                <c:pt idx="220">
                  <c:v>StrComplexWalk</c:v>
                </c:pt>
                <c:pt idx="221">
                  <c:v>MapReduceShortString</c:v>
                </c:pt>
                <c:pt idx="222">
                  <c:v>SuffixArray</c:v>
                </c:pt>
                <c:pt idx="223">
                  <c:v>ObjectAllocation</c:v>
                </c:pt>
                <c:pt idx="224">
                  <c:v>MapReduceSequence</c:v>
                </c:pt>
                <c:pt idx="225">
                  <c:v>ObserverClosure</c:v>
                </c:pt>
                <c:pt idx="226">
                  <c:v>StackPromo</c:v>
                </c:pt>
                <c:pt idx="227">
                  <c:v>MapReduceAnyCollectionShort</c:v>
                </c:pt>
                <c:pt idx="228">
                  <c:v>LazilyFilteredArrays</c:v>
                </c:pt>
                <c:pt idx="229">
                  <c:v>RangeAssignment</c:v>
                </c:pt>
                <c:pt idx="230">
                  <c:v>RGBHistogramOfObjects</c:v>
                </c:pt>
                <c:pt idx="231">
                  <c:v>ObserverUnappliedMethod</c:v>
                </c:pt>
                <c:pt idx="232">
                  <c:v>SetUnion_OfObjects</c:v>
                </c:pt>
                <c:pt idx="233">
                  <c:v>TwoSum</c:v>
                </c:pt>
                <c:pt idx="234">
                  <c:v>Prims</c:v>
                </c:pt>
                <c:pt idx="235">
                  <c:v>SetExclusiveOr_OfObjects</c:v>
                </c:pt>
                <c:pt idx="236">
                  <c:v>LinkedList</c:v>
                </c:pt>
                <c:pt idx="237">
                  <c:v>RGBHistogram</c:v>
                </c:pt>
                <c:pt idx="238">
                  <c:v>SetIntersect_OfObjects</c:v>
                </c:pt>
                <c:pt idx="239">
                  <c:v>RecursiveOwnedParameter</c:v>
                </c:pt>
                <c:pt idx="240">
                  <c:v>SetIntersect</c:v>
                </c:pt>
                <c:pt idx="241">
                  <c:v>SetIsSubsetOf_OfObjects</c:v>
                </c:pt>
                <c:pt idx="242">
                  <c:v>HashQuadratic</c:v>
                </c:pt>
                <c:pt idx="243">
                  <c:v>SetUnion</c:v>
                </c:pt>
                <c:pt idx="244">
                  <c:v>ObserverForwarderStruct</c:v>
                </c:pt>
                <c:pt idx="245">
                  <c:v>SetExclusiveOr</c:v>
                </c:pt>
                <c:pt idx="246">
                  <c:v>SetIsSubsetOf</c:v>
                </c:pt>
              </c:strCache>
            </c:strRef>
          </c:cat>
          <c:val>
            <c:numRef>
              <c:f>ChartByImprovement!$K$2:$K$248</c:f>
              <c:numCache>
                <c:formatCode>General</c:formatCode>
                <c:ptCount val="247"/>
                <c:pt idx="0">
                  <c:v>0.0503891847603441</c:v>
                </c:pt>
                <c:pt idx="1">
                  <c:v>1.81438809761408E-5</c:v>
                </c:pt>
                <c:pt idx="2">
                  <c:v>0.0</c:v>
                </c:pt>
                <c:pt idx="3">
                  <c:v>0.0</c:v>
                </c:pt>
                <c:pt idx="4">
                  <c:v>0.0219507350019865</c:v>
                </c:pt>
                <c:pt idx="5">
                  <c:v>0.0</c:v>
                </c:pt>
                <c:pt idx="6">
                  <c:v>0.000113186191284663</c:v>
                </c:pt>
                <c:pt idx="7">
                  <c:v>0.00334448160535117</c:v>
                </c:pt>
                <c:pt idx="8">
                  <c:v>0.00555505100959646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0.0406654343807763</c:v>
                </c:pt>
                <c:pt idx="13">
                  <c:v>0.00264414248990084</c:v>
                </c:pt>
                <c:pt idx="14">
                  <c:v>0.00256757720562014</c:v>
                </c:pt>
                <c:pt idx="15">
                  <c:v>0.000775231358108435</c:v>
                </c:pt>
                <c:pt idx="16">
                  <c:v>0.00564769021951105</c:v>
                </c:pt>
                <c:pt idx="17">
                  <c:v>0.0</c:v>
                </c:pt>
                <c:pt idx="18">
                  <c:v>0.003069636905806</c:v>
                </c:pt>
                <c:pt idx="19">
                  <c:v>0.0110192837465565</c:v>
                </c:pt>
                <c:pt idx="20">
                  <c:v>0.131189871923508</c:v>
                </c:pt>
                <c:pt idx="21">
                  <c:v>0.0155342469930027</c:v>
                </c:pt>
                <c:pt idx="22">
                  <c:v>0.00220541902961563</c:v>
                </c:pt>
                <c:pt idx="23">
                  <c:v>0.0</c:v>
                </c:pt>
                <c:pt idx="24">
                  <c:v>0.0020235600202356</c:v>
                </c:pt>
                <c:pt idx="25">
                  <c:v>0.000509164969450102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2.46262959588248E-5</c:v>
                </c:pt>
                <c:pt idx="31">
                  <c:v>0.00448430493273542</c:v>
                </c:pt>
                <c:pt idx="32">
                  <c:v>3.24301535567771E-5</c:v>
                </c:pt>
                <c:pt idx="33">
                  <c:v>0.00283389042290365</c:v>
                </c:pt>
                <c:pt idx="34">
                  <c:v>1.48251375031503E-5</c:v>
                </c:pt>
                <c:pt idx="35">
                  <c:v>0.00112136634175796</c:v>
                </c:pt>
                <c:pt idx="36">
                  <c:v>0.0</c:v>
                </c:pt>
                <c:pt idx="37">
                  <c:v>0.00144595133625848</c:v>
                </c:pt>
                <c:pt idx="38">
                  <c:v>0.0</c:v>
                </c:pt>
                <c:pt idx="39">
                  <c:v>1.49409831166891E-5</c:v>
                </c:pt>
                <c:pt idx="40">
                  <c:v>0.0</c:v>
                </c:pt>
                <c:pt idx="41">
                  <c:v>0.0</c:v>
                </c:pt>
                <c:pt idx="42">
                  <c:v>3.65256775513186E-5</c:v>
                </c:pt>
                <c:pt idx="43">
                  <c:v>0.0</c:v>
                </c:pt>
                <c:pt idx="44">
                  <c:v>3.13214520625176E-5</c:v>
                </c:pt>
                <c:pt idx="45">
                  <c:v>1.49819467541612E-5</c:v>
                </c:pt>
                <c:pt idx="46">
                  <c:v>0.0</c:v>
                </c:pt>
                <c:pt idx="47">
                  <c:v>0.0341920526580308</c:v>
                </c:pt>
                <c:pt idx="48">
                  <c:v>0.235976903134575</c:v>
                </c:pt>
                <c:pt idx="49">
                  <c:v>0.0</c:v>
                </c:pt>
                <c:pt idx="50">
                  <c:v>1.46946452712631E-5</c:v>
                </c:pt>
                <c:pt idx="51">
                  <c:v>0.0</c:v>
                </c:pt>
                <c:pt idx="52">
                  <c:v>0.229244643541304</c:v>
                </c:pt>
                <c:pt idx="53">
                  <c:v>0.000926862150320188</c:v>
                </c:pt>
                <c:pt idx="54">
                  <c:v>0.00478262806897678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4.67151466077018E-5</c:v>
                </c:pt>
                <c:pt idx="59">
                  <c:v>0.0</c:v>
                </c:pt>
                <c:pt idx="60">
                  <c:v>0.134215528801521</c:v>
                </c:pt>
                <c:pt idx="61">
                  <c:v>0.0645008860011813</c:v>
                </c:pt>
                <c:pt idx="62">
                  <c:v>0.0</c:v>
                </c:pt>
                <c:pt idx="63">
                  <c:v>0.0798403496524721</c:v>
                </c:pt>
                <c:pt idx="64">
                  <c:v>0.00105587329520458</c:v>
                </c:pt>
                <c:pt idx="65">
                  <c:v>0.00433138025661945</c:v>
                </c:pt>
                <c:pt idx="66">
                  <c:v>0.0</c:v>
                </c:pt>
                <c:pt idx="67">
                  <c:v>0.0</c:v>
                </c:pt>
                <c:pt idx="68">
                  <c:v>0.00577390135488108</c:v>
                </c:pt>
                <c:pt idx="69">
                  <c:v>0.115854288794058</c:v>
                </c:pt>
                <c:pt idx="70">
                  <c:v>0.000385748892900677</c:v>
                </c:pt>
                <c:pt idx="71">
                  <c:v>0.0032693274948963</c:v>
                </c:pt>
                <c:pt idx="72">
                  <c:v>0.0</c:v>
                </c:pt>
                <c:pt idx="73">
                  <c:v>0.0</c:v>
                </c:pt>
                <c:pt idx="74">
                  <c:v>0.0029442660787998</c:v>
                </c:pt>
                <c:pt idx="75">
                  <c:v>1.47320968193403E-5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0.300196879315918</c:v>
                </c:pt>
                <c:pt idx="80">
                  <c:v>1.47268898281372E-5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2.94529121566895E-5</c:v>
                </c:pt>
                <c:pt idx="86">
                  <c:v>0.042261342811129</c:v>
                </c:pt>
                <c:pt idx="87">
                  <c:v>0.0</c:v>
                </c:pt>
                <c:pt idx="88">
                  <c:v>0.0</c:v>
                </c:pt>
                <c:pt idx="89">
                  <c:v>1.47275405007364E-5</c:v>
                </c:pt>
                <c:pt idx="90">
                  <c:v>0.00436752339215918</c:v>
                </c:pt>
                <c:pt idx="91">
                  <c:v>0.0</c:v>
                </c:pt>
                <c:pt idx="92">
                  <c:v>0.000215361422616026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0.00416166822173842</c:v>
                </c:pt>
                <c:pt idx="97">
                  <c:v>0.0</c:v>
                </c:pt>
                <c:pt idx="98">
                  <c:v>1.47307947263755E-5</c:v>
                </c:pt>
                <c:pt idx="99">
                  <c:v>1.46702853370498E-5</c:v>
                </c:pt>
                <c:pt idx="100">
                  <c:v>0.00317840458872923</c:v>
                </c:pt>
                <c:pt idx="101">
                  <c:v>0.0320269959352711</c:v>
                </c:pt>
                <c:pt idx="102">
                  <c:v>0.0</c:v>
                </c:pt>
                <c:pt idx="103">
                  <c:v>0.0182665793202212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0.247386452191557</c:v>
                </c:pt>
                <c:pt idx="109">
                  <c:v>0.159421771190772</c:v>
                </c:pt>
                <c:pt idx="110">
                  <c:v>0.0</c:v>
                </c:pt>
                <c:pt idx="111">
                  <c:v>0.00335292901243685</c:v>
                </c:pt>
                <c:pt idx="112">
                  <c:v>0.0</c:v>
                </c:pt>
                <c:pt idx="113">
                  <c:v>1.47221199852779E-5</c:v>
                </c:pt>
                <c:pt idx="114">
                  <c:v>0.0</c:v>
                </c:pt>
                <c:pt idx="115">
                  <c:v>0.09308015100209</c:v>
                </c:pt>
                <c:pt idx="116">
                  <c:v>0.256675901909927</c:v>
                </c:pt>
                <c:pt idx="117">
                  <c:v>0.0946315106328388</c:v>
                </c:pt>
                <c:pt idx="118">
                  <c:v>0.18790936448929</c:v>
                </c:pt>
                <c:pt idx="119">
                  <c:v>1.47063148916145E-5</c:v>
                </c:pt>
                <c:pt idx="120">
                  <c:v>0.0</c:v>
                </c:pt>
                <c:pt idx="121">
                  <c:v>0.0225452826286086</c:v>
                </c:pt>
                <c:pt idx="122">
                  <c:v>0.12760839408518</c:v>
                </c:pt>
                <c:pt idx="123">
                  <c:v>0.0</c:v>
                </c:pt>
                <c:pt idx="124">
                  <c:v>1.47510030682086E-5</c:v>
                </c:pt>
                <c:pt idx="125">
                  <c:v>0.0409110863472124</c:v>
                </c:pt>
                <c:pt idx="126">
                  <c:v>0.0720730331941354</c:v>
                </c:pt>
                <c:pt idx="127">
                  <c:v>0.0</c:v>
                </c:pt>
                <c:pt idx="128">
                  <c:v>0.0</c:v>
                </c:pt>
                <c:pt idx="129">
                  <c:v>2.91915402916235E-5</c:v>
                </c:pt>
                <c:pt idx="130">
                  <c:v>1.46299357745819E-5</c:v>
                </c:pt>
                <c:pt idx="131">
                  <c:v>0.0</c:v>
                </c:pt>
                <c:pt idx="132">
                  <c:v>0.093608987936274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0.00151245151919016</c:v>
                </c:pt>
                <c:pt idx="137">
                  <c:v>0.0</c:v>
                </c:pt>
                <c:pt idx="138">
                  <c:v>0.0126186848868165</c:v>
                </c:pt>
                <c:pt idx="139">
                  <c:v>0.0913613749434645</c:v>
                </c:pt>
                <c:pt idx="140">
                  <c:v>1.46993973247097E-5</c:v>
                </c:pt>
                <c:pt idx="141">
                  <c:v>0.0662699574025298</c:v>
                </c:pt>
                <c:pt idx="142">
                  <c:v>0.000121332227861924</c:v>
                </c:pt>
                <c:pt idx="143">
                  <c:v>0.0</c:v>
                </c:pt>
                <c:pt idx="144">
                  <c:v>2.94980899986726E-5</c:v>
                </c:pt>
                <c:pt idx="145">
                  <c:v>0.127218461090486</c:v>
                </c:pt>
                <c:pt idx="146">
                  <c:v>0.14501238791883</c:v>
                </c:pt>
                <c:pt idx="147">
                  <c:v>0.232156327975396</c:v>
                </c:pt>
                <c:pt idx="148">
                  <c:v>0.0454341745352269</c:v>
                </c:pt>
                <c:pt idx="149">
                  <c:v>0.0543602393677767</c:v>
                </c:pt>
                <c:pt idx="150">
                  <c:v>0.00221269533951044</c:v>
                </c:pt>
                <c:pt idx="151">
                  <c:v>0.0545352673846728</c:v>
                </c:pt>
                <c:pt idx="152">
                  <c:v>0.0722873737560578</c:v>
                </c:pt>
                <c:pt idx="153">
                  <c:v>0.117870102940087</c:v>
                </c:pt>
                <c:pt idx="154">
                  <c:v>0.000196966712625566</c:v>
                </c:pt>
                <c:pt idx="155">
                  <c:v>0.0</c:v>
                </c:pt>
                <c:pt idx="156">
                  <c:v>0.0773707571320699</c:v>
                </c:pt>
                <c:pt idx="157">
                  <c:v>0.000856859384865157</c:v>
                </c:pt>
                <c:pt idx="158">
                  <c:v>0.118637385743072</c:v>
                </c:pt>
                <c:pt idx="159">
                  <c:v>0.116525170393399</c:v>
                </c:pt>
                <c:pt idx="160">
                  <c:v>0.0</c:v>
                </c:pt>
                <c:pt idx="161">
                  <c:v>0.0386198304820805</c:v>
                </c:pt>
                <c:pt idx="162">
                  <c:v>0.203880397900293</c:v>
                </c:pt>
                <c:pt idx="163">
                  <c:v>0.0</c:v>
                </c:pt>
                <c:pt idx="164">
                  <c:v>0.102436836597399</c:v>
                </c:pt>
                <c:pt idx="165">
                  <c:v>0.299038363617848</c:v>
                </c:pt>
                <c:pt idx="166">
                  <c:v>0.00207900207900208</c:v>
                </c:pt>
                <c:pt idx="167">
                  <c:v>1.50514005328196E-5</c:v>
                </c:pt>
                <c:pt idx="168">
                  <c:v>0.172011704894774</c:v>
                </c:pt>
                <c:pt idx="169">
                  <c:v>0.0298867589371623</c:v>
                </c:pt>
                <c:pt idx="170">
                  <c:v>0.113193635438633</c:v>
                </c:pt>
                <c:pt idx="171">
                  <c:v>0.111602903789016</c:v>
                </c:pt>
                <c:pt idx="172">
                  <c:v>0.135128658299134</c:v>
                </c:pt>
                <c:pt idx="173">
                  <c:v>0.0</c:v>
                </c:pt>
                <c:pt idx="174">
                  <c:v>0.888999337309476</c:v>
                </c:pt>
                <c:pt idx="175">
                  <c:v>0.00151031077548649</c:v>
                </c:pt>
                <c:pt idx="176">
                  <c:v>0.279448011005388</c:v>
                </c:pt>
                <c:pt idx="177">
                  <c:v>0.0</c:v>
                </c:pt>
                <c:pt idx="178">
                  <c:v>0.00334448160535117</c:v>
                </c:pt>
                <c:pt idx="179">
                  <c:v>0.317280894107661</c:v>
                </c:pt>
                <c:pt idx="180">
                  <c:v>0.091213814118842</c:v>
                </c:pt>
                <c:pt idx="181">
                  <c:v>0.161342016434246</c:v>
                </c:pt>
                <c:pt idx="182">
                  <c:v>0.123829909587553</c:v>
                </c:pt>
                <c:pt idx="183">
                  <c:v>0.0</c:v>
                </c:pt>
                <c:pt idx="184">
                  <c:v>0.0501478937884609</c:v>
                </c:pt>
                <c:pt idx="185">
                  <c:v>0.234359441235882</c:v>
                </c:pt>
                <c:pt idx="186">
                  <c:v>0.135419993612264</c:v>
                </c:pt>
                <c:pt idx="187">
                  <c:v>0.0</c:v>
                </c:pt>
                <c:pt idx="188">
                  <c:v>0.0</c:v>
                </c:pt>
                <c:pt idx="189">
                  <c:v>0.128596915285451</c:v>
                </c:pt>
                <c:pt idx="190">
                  <c:v>0.175876021308838</c:v>
                </c:pt>
                <c:pt idx="191">
                  <c:v>0.142838796673837</c:v>
                </c:pt>
                <c:pt idx="192">
                  <c:v>0.0681395637084779</c:v>
                </c:pt>
                <c:pt idx="193">
                  <c:v>1.54211516516053E-5</c:v>
                </c:pt>
                <c:pt idx="194">
                  <c:v>0.0564454468996101</c:v>
                </c:pt>
                <c:pt idx="195">
                  <c:v>0.212369026322515</c:v>
                </c:pt>
                <c:pt idx="196">
                  <c:v>0.0</c:v>
                </c:pt>
                <c:pt idx="197">
                  <c:v>0.00643086816720257</c:v>
                </c:pt>
                <c:pt idx="198">
                  <c:v>0.0673359715442773</c:v>
                </c:pt>
                <c:pt idx="199">
                  <c:v>0.0</c:v>
                </c:pt>
                <c:pt idx="200">
                  <c:v>0.109624705265916</c:v>
                </c:pt>
                <c:pt idx="201">
                  <c:v>0.674098638255839</c:v>
                </c:pt>
                <c:pt idx="202">
                  <c:v>0.218997514019772</c:v>
                </c:pt>
                <c:pt idx="203">
                  <c:v>0.109370788535833</c:v>
                </c:pt>
                <c:pt idx="204">
                  <c:v>0.0356612184249628</c:v>
                </c:pt>
                <c:pt idx="205">
                  <c:v>0.0</c:v>
                </c:pt>
                <c:pt idx="206">
                  <c:v>0.00230043708304578</c:v>
                </c:pt>
                <c:pt idx="207">
                  <c:v>0.00911854103343465</c:v>
                </c:pt>
                <c:pt idx="208">
                  <c:v>0.122420785239984</c:v>
                </c:pt>
                <c:pt idx="209">
                  <c:v>0.158400905148029</c:v>
                </c:pt>
                <c:pt idx="210">
                  <c:v>0.162501198504267</c:v>
                </c:pt>
                <c:pt idx="211">
                  <c:v>0.0500639434288723</c:v>
                </c:pt>
                <c:pt idx="212">
                  <c:v>0.0341588737025999</c:v>
                </c:pt>
                <c:pt idx="213">
                  <c:v>0.0920809951732527</c:v>
                </c:pt>
                <c:pt idx="214">
                  <c:v>0.0775130101342098</c:v>
                </c:pt>
                <c:pt idx="215">
                  <c:v>0.131973214518356</c:v>
                </c:pt>
                <c:pt idx="216">
                  <c:v>0.0307837582625118</c:v>
                </c:pt>
                <c:pt idx="217">
                  <c:v>0.142120381250816</c:v>
                </c:pt>
                <c:pt idx="218">
                  <c:v>0.513489160968888</c:v>
                </c:pt>
                <c:pt idx="219">
                  <c:v>0.0255474452554744</c:v>
                </c:pt>
                <c:pt idx="220">
                  <c:v>0.0785839606089762</c:v>
                </c:pt>
                <c:pt idx="221">
                  <c:v>0.0904109589041096</c:v>
                </c:pt>
                <c:pt idx="222">
                  <c:v>0.0707232677863111</c:v>
                </c:pt>
                <c:pt idx="223">
                  <c:v>0.138958954368264</c:v>
                </c:pt>
                <c:pt idx="224">
                  <c:v>0.0665492111796268</c:v>
                </c:pt>
                <c:pt idx="225">
                  <c:v>0.190673039658959</c:v>
                </c:pt>
                <c:pt idx="226">
                  <c:v>0.262241070523435</c:v>
                </c:pt>
                <c:pt idx="227">
                  <c:v>0.163511405321078</c:v>
                </c:pt>
                <c:pt idx="228">
                  <c:v>0.556749785038693</c:v>
                </c:pt>
                <c:pt idx="229">
                  <c:v>0.103911980440098</c:v>
                </c:pt>
                <c:pt idx="230">
                  <c:v>0.328240748965199</c:v>
                </c:pt>
                <c:pt idx="231">
                  <c:v>0.192839441763402</c:v>
                </c:pt>
                <c:pt idx="232">
                  <c:v>0.213029462172529</c:v>
                </c:pt>
                <c:pt idx="233">
                  <c:v>0.0909121598811694</c:v>
                </c:pt>
                <c:pt idx="234">
                  <c:v>0.104159874812545</c:v>
                </c:pt>
                <c:pt idx="235">
                  <c:v>0.239458160367053</c:v>
                </c:pt>
                <c:pt idx="236">
                  <c:v>0.597931458787143</c:v>
                </c:pt>
                <c:pt idx="237">
                  <c:v>0.212666873641726</c:v>
                </c:pt>
                <c:pt idx="238">
                  <c:v>0.095282146160962</c:v>
                </c:pt>
                <c:pt idx="239">
                  <c:v>0.325152360293358</c:v>
                </c:pt>
                <c:pt idx="240">
                  <c:v>0.107038123167155</c:v>
                </c:pt>
                <c:pt idx="241">
                  <c:v>0.280076368477906</c:v>
                </c:pt>
                <c:pt idx="242">
                  <c:v>0.0492505353319058</c:v>
                </c:pt>
                <c:pt idx="243">
                  <c:v>0.177091477716966</c:v>
                </c:pt>
                <c:pt idx="244">
                  <c:v>0.180556636318834</c:v>
                </c:pt>
                <c:pt idx="245">
                  <c:v>0.120236321055993</c:v>
                </c:pt>
                <c:pt idx="246">
                  <c:v>0.12073065283182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49678960"/>
        <c:axId val="-149676640"/>
      </c:barChart>
      <c:catAx>
        <c:axId val="-1496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76640"/>
        <c:crosses val="autoZero"/>
        <c:auto val="1"/>
        <c:lblAlgn val="ctr"/>
        <c:lblOffset val="100"/>
        <c:noMultiLvlLbl val="0"/>
      </c:catAx>
      <c:valAx>
        <c:axId val="-149676640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250</xdr:row>
      <xdr:rowOff>50800</xdr:rowOff>
    </xdr:from>
    <xdr:to>
      <xdr:col>17</xdr:col>
      <xdr:colOff>431800</xdr:colOff>
      <xdr:row>286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249</xdr:row>
      <xdr:rowOff>152400</xdr:rowOff>
    </xdr:from>
    <xdr:to>
      <xdr:col>17</xdr:col>
      <xdr:colOff>469900</xdr:colOff>
      <xdr:row>286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250</xdr:row>
      <xdr:rowOff>152400</xdr:rowOff>
    </xdr:from>
    <xdr:to>
      <xdr:col>18</xdr:col>
      <xdr:colOff>254000</xdr:colOff>
      <xdr:row>287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3" connectionId="3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-assume-single-threaded-callgraph_1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8" connectionId="4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2" connectionId="3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-force-single-threaded-runtime-benchmark-new" connectionId="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11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_7" connectionId="4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_12" connectionId="2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4" connectionId="4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9" connectionId="5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-assume-single-threaded-callgraph_2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assume-single-threaded_1" connectionId="1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5" connectionId="4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15" connectionId="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-default-new" connectionId="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-assume-single-threaded-callgraph" connectionId="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1" connectionId="5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13" connectionId="2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14" connectionId="2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2" connectionId="3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8" connectionId="4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12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assume-single-threaded" connectionId="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" connectionId="1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10" connectionId="1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13" connectionId="2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-assume-single-threaded-callgraph_2" connectionId="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5" connectionId="4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4" connectionId="3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7" connectionId="4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14" connectionId="2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6" connectionId="4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15" connectionId="3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10" connectionId="2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16" connectionId="3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-assume-single-threaded" connectionId="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-assume-single-threaded_1" connectionId="1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-default" connectionId="1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_11" connectionId="2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-assume-single-threaded-callgraph" connectionId="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-default-new" connectionId="1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output_3" connectionId="3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output-assume-single-threaded-callgraph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" connectionId="2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output_9" connectionId="4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output-force-single-threaded-runtime-benchmark-new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-default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_6" connectionId="4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16" connectionId="3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17" connectionId="3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26" Type="http://schemas.openxmlformats.org/officeDocument/2006/relationships/queryTable" Target="../queryTables/queryTable26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35.xml"/><Relationship Id="rId20" Type="http://schemas.openxmlformats.org/officeDocument/2006/relationships/queryTable" Target="../queryTables/queryTable46.xml"/><Relationship Id="rId21" Type="http://schemas.openxmlformats.org/officeDocument/2006/relationships/queryTable" Target="../queryTables/queryTable47.xml"/><Relationship Id="rId22" Type="http://schemas.openxmlformats.org/officeDocument/2006/relationships/queryTable" Target="../queryTables/queryTable48.xml"/><Relationship Id="rId23" Type="http://schemas.openxmlformats.org/officeDocument/2006/relationships/queryTable" Target="../queryTables/queryTable49.xml"/><Relationship Id="rId24" Type="http://schemas.openxmlformats.org/officeDocument/2006/relationships/queryTable" Target="../queryTables/queryTable50.xml"/><Relationship Id="rId25" Type="http://schemas.openxmlformats.org/officeDocument/2006/relationships/queryTable" Target="../queryTables/queryTable51.xml"/><Relationship Id="rId10" Type="http://schemas.openxmlformats.org/officeDocument/2006/relationships/queryTable" Target="../queryTables/queryTable36.xml"/><Relationship Id="rId11" Type="http://schemas.openxmlformats.org/officeDocument/2006/relationships/queryTable" Target="../queryTables/queryTable37.xml"/><Relationship Id="rId12" Type="http://schemas.openxmlformats.org/officeDocument/2006/relationships/queryTable" Target="../queryTables/queryTable38.xml"/><Relationship Id="rId13" Type="http://schemas.openxmlformats.org/officeDocument/2006/relationships/queryTable" Target="../queryTables/queryTable39.xml"/><Relationship Id="rId14" Type="http://schemas.openxmlformats.org/officeDocument/2006/relationships/queryTable" Target="../queryTables/queryTable40.xml"/><Relationship Id="rId15" Type="http://schemas.openxmlformats.org/officeDocument/2006/relationships/queryTable" Target="../queryTables/queryTable41.xml"/><Relationship Id="rId16" Type="http://schemas.openxmlformats.org/officeDocument/2006/relationships/queryTable" Target="../queryTables/queryTable42.xml"/><Relationship Id="rId17" Type="http://schemas.openxmlformats.org/officeDocument/2006/relationships/queryTable" Target="../queryTables/queryTable43.xml"/><Relationship Id="rId18" Type="http://schemas.openxmlformats.org/officeDocument/2006/relationships/queryTable" Target="../queryTables/queryTable44.xml"/><Relationship Id="rId19" Type="http://schemas.openxmlformats.org/officeDocument/2006/relationships/queryTable" Target="../queryTables/queryTable45.xml"/><Relationship Id="rId1" Type="http://schemas.openxmlformats.org/officeDocument/2006/relationships/queryTable" Target="../queryTables/queryTable27.xml"/><Relationship Id="rId2" Type="http://schemas.openxmlformats.org/officeDocument/2006/relationships/queryTable" Target="../queryTables/queryTable28.xml"/><Relationship Id="rId3" Type="http://schemas.openxmlformats.org/officeDocument/2006/relationships/queryTable" Target="../queryTables/queryTable29.xml"/><Relationship Id="rId4" Type="http://schemas.openxmlformats.org/officeDocument/2006/relationships/queryTable" Target="../queryTables/queryTable30.xml"/><Relationship Id="rId5" Type="http://schemas.openxmlformats.org/officeDocument/2006/relationships/queryTable" Target="../queryTables/queryTable31.xml"/><Relationship Id="rId6" Type="http://schemas.openxmlformats.org/officeDocument/2006/relationships/queryTable" Target="../queryTables/queryTable32.xml"/><Relationship Id="rId7" Type="http://schemas.openxmlformats.org/officeDocument/2006/relationships/queryTable" Target="../queryTables/queryTable33.xml"/><Relationship Id="rId8" Type="http://schemas.openxmlformats.org/officeDocument/2006/relationships/queryTable" Target="../queryTables/queryTable3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8"/>
  <sheetViews>
    <sheetView workbookViewId="0">
      <selection sqref="A1:K248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3" width="17" customWidth="1"/>
  </cols>
  <sheetData>
    <row r="1" spans="1:25" x14ac:dyDescent="0.2">
      <c r="B1" t="s">
        <v>95</v>
      </c>
      <c r="C1" t="s">
        <v>0</v>
      </c>
      <c r="D1" t="s">
        <v>96</v>
      </c>
      <c r="E1" t="s">
        <v>97</v>
      </c>
      <c r="F1" t="s">
        <v>98</v>
      </c>
      <c r="G1" t="s">
        <v>93</v>
      </c>
      <c r="H1" t="s">
        <v>99</v>
      </c>
      <c r="I1" t="s">
        <v>94</v>
      </c>
      <c r="J1" t="s">
        <v>116</v>
      </c>
      <c r="K1" t="s">
        <v>115</v>
      </c>
      <c r="L1" t="s">
        <v>117</v>
      </c>
      <c r="M1" t="s">
        <v>113</v>
      </c>
      <c r="O1" t="str">
        <f>B1</f>
        <v>main</v>
      </c>
      <c r="P1" t="str">
        <f>C1</f>
        <v>others</v>
      </c>
      <c r="Q1" t="str">
        <f t="shared" ref="Q1:W1" si="0">D1</f>
        <v>libFoundation</v>
      </c>
      <c r="R1" t="str">
        <f t="shared" si="0"/>
        <v>ld</v>
      </c>
      <c r="S1" t="str">
        <f t="shared" si="0"/>
        <v>vmlinux</v>
      </c>
      <c r="T1" t="str">
        <f t="shared" si="0"/>
        <v>libicu</v>
      </c>
      <c r="U1" t="str">
        <f t="shared" si="0"/>
        <v>libc</v>
      </c>
      <c r="V1" t="str">
        <f t="shared" si="0"/>
        <v>libswiftCore(others)</v>
      </c>
      <c r="W1" t="str">
        <f t="shared" si="0"/>
        <v>libswiftCore(atomicRC)</v>
      </c>
      <c r="X1" t="str">
        <f>K1</f>
        <v>libswiftCore(nonatomicRC)</v>
      </c>
      <c r="Y1" t="s">
        <v>117</v>
      </c>
    </row>
    <row r="2" spans="1:25" x14ac:dyDescent="0.2">
      <c r="A2" t="s">
        <v>1</v>
      </c>
      <c r="B2">
        <v>191</v>
      </c>
      <c r="C2">
        <v>6</v>
      </c>
      <c r="D2">
        <v>0</v>
      </c>
      <c r="E2">
        <v>268</v>
      </c>
      <c r="F2">
        <v>0</v>
      </c>
      <c r="G2">
        <v>13</v>
      </c>
      <c r="H2">
        <v>2</v>
      </c>
      <c r="I2">
        <v>1</v>
      </c>
      <c r="J2">
        <v>0</v>
      </c>
      <c r="K2">
        <v>0</v>
      </c>
      <c r="L2">
        <f>J2+K2</f>
        <v>0</v>
      </c>
      <c r="M2">
        <f>SUM(B2:K2)</f>
        <v>481</v>
      </c>
      <c r="O2">
        <f t="shared" ref="O2:X2" si="1">SUM(B2:B248)</f>
        <v>5518152</v>
      </c>
      <c r="P2">
        <f t="shared" si="1"/>
        <v>139279</v>
      </c>
      <c r="Q2">
        <f t="shared" si="1"/>
        <v>69157</v>
      </c>
      <c r="R2">
        <f t="shared" si="1"/>
        <v>98045</v>
      </c>
      <c r="S2">
        <f t="shared" si="1"/>
        <v>0</v>
      </c>
      <c r="T2">
        <f t="shared" si="1"/>
        <v>543381</v>
      </c>
      <c r="U2">
        <f t="shared" si="1"/>
        <v>1173263</v>
      </c>
      <c r="V2">
        <f t="shared" si="1"/>
        <v>1693176</v>
      </c>
      <c r="W2">
        <f t="shared" si="1"/>
        <v>2671847</v>
      </c>
      <c r="X2">
        <f t="shared" si="1"/>
        <v>0</v>
      </c>
      <c r="Y2">
        <f>SUM(W2:X2)</f>
        <v>2671847</v>
      </c>
    </row>
    <row r="3" spans="1:25" x14ac:dyDescent="0.2">
      <c r="A3" t="s">
        <v>2</v>
      </c>
      <c r="B3">
        <v>19541</v>
      </c>
      <c r="C3">
        <v>6</v>
      </c>
      <c r="D3">
        <v>0</v>
      </c>
      <c r="E3">
        <v>260</v>
      </c>
      <c r="F3">
        <v>0</v>
      </c>
      <c r="G3">
        <v>15</v>
      </c>
      <c r="H3">
        <v>25768</v>
      </c>
      <c r="I3">
        <v>8910</v>
      </c>
      <c r="J3">
        <v>11173</v>
      </c>
      <c r="K3">
        <v>0</v>
      </c>
      <c r="L3">
        <f t="shared" ref="L3:L66" si="2">J3+K3</f>
        <v>11173</v>
      </c>
      <c r="M3">
        <f t="shared" ref="M3:M66" si="3">SUM(B3:K3)</f>
        <v>65673</v>
      </c>
    </row>
    <row r="4" spans="1:25" x14ac:dyDescent="0.2">
      <c r="A4" t="s">
        <v>100</v>
      </c>
      <c r="B4">
        <v>2966</v>
      </c>
      <c r="C4">
        <v>613</v>
      </c>
      <c r="D4">
        <v>0</v>
      </c>
      <c r="E4">
        <v>3129</v>
      </c>
      <c r="F4">
        <v>0</v>
      </c>
      <c r="G4">
        <v>15</v>
      </c>
      <c r="H4">
        <v>1280</v>
      </c>
      <c r="I4">
        <v>29647</v>
      </c>
      <c r="J4">
        <v>29240</v>
      </c>
      <c r="K4">
        <v>0</v>
      </c>
      <c r="L4">
        <f t="shared" si="2"/>
        <v>29240</v>
      </c>
      <c r="M4">
        <f t="shared" si="3"/>
        <v>66890</v>
      </c>
    </row>
    <row r="5" spans="1:25" x14ac:dyDescent="0.2">
      <c r="A5" t="s">
        <v>3</v>
      </c>
      <c r="B5">
        <v>8062</v>
      </c>
      <c r="C5">
        <v>7</v>
      </c>
      <c r="D5">
        <v>0</v>
      </c>
      <c r="E5">
        <v>266</v>
      </c>
      <c r="F5">
        <v>0</v>
      </c>
      <c r="G5">
        <v>14</v>
      </c>
      <c r="H5">
        <v>14</v>
      </c>
      <c r="I5">
        <v>459</v>
      </c>
      <c r="J5">
        <v>13</v>
      </c>
      <c r="K5">
        <v>0</v>
      </c>
      <c r="L5">
        <f t="shared" si="2"/>
        <v>13</v>
      </c>
      <c r="M5">
        <f t="shared" si="3"/>
        <v>8835</v>
      </c>
    </row>
    <row r="6" spans="1:25" x14ac:dyDescent="0.2">
      <c r="A6" t="s">
        <v>4</v>
      </c>
      <c r="B6">
        <v>13240</v>
      </c>
      <c r="C6">
        <v>7</v>
      </c>
      <c r="D6">
        <v>0</v>
      </c>
      <c r="E6">
        <v>274</v>
      </c>
      <c r="F6">
        <v>0</v>
      </c>
      <c r="G6">
        <v>17</v>
      </c>
      <c r="H6">
        <v>12136</v>
      </c>
      <c r="I6">
        <v>44</v>
      </c>
      <c r="J6">
        <v>364</v>
      </c>
      <c r="K6">
        <v>0</v>
      </c>
      <c r="L6">
        <f t="shared" si="2"/>
        <v>364</v>
      </c>
      <c r="M6">
        <f t="shared" si="3"/>
        <v>26082</v>
      </c>
    </row>
    <row r="7" spans="1:25" x14ac:dyDescent="0.2">
      <c r="A7" t="s">
        <v>101</v>
      </c>
      <c r="B7">
        <v>34</v>
      </c>
      <c r="C7">
        <v>7</v>
      </c>
      <c r="D7">
        <v>0</v>
      </c>
      <c r="E7">
        <v>265</v>
      </c>
      <c r="F7">
        <v>0</v>
      </c>
      <c r="G7">
        <v>17</v>
      </c>
      <c r="H7">
        <v>13552</v>
      </c>
      <c r="I7">
        <v>40</v>
      </c>
      <c r="J7">
        <v>106</v>
      </c>
      <c r="K7">
        <v>0</v>
      </c>
      <c r="L7">
        <f t="shared" si="2"/>
        <v>106</v>
      </c>
      <c r="M7">
        <f t="shared" si="3"/>
        <v>14021</v>
      </c>
    </row>
    <row r="8" spans="1:25" x14ac:dyDescent="0.2">
      <c r="A8" t="s">
        <v>143</v>
      </c>
      <c r="B8">
        <v>52287</v>
      </c>
      <c r="C8">
        <v>7</v>
      </c>
      <c r="D8">
        <v>0</v>
      </c>
      <c r="E8">
        <v>268</v>
      </c>
      <c r="F8">
        <v>0</v>
      </c>
      <c r="G8">
        <v>12</v>
      </c>
      <c r="H8">
        <v>8983</v>
      </c>
      <c r="I8">
        <v>97</v>
      </c>
      <c r="J8">
        <v>17</v>
      </c>
      <c r="K8">
        <v>0</v>
      </c>
      <c r="L8">
        <f t="shared" si="2"/>
        <v>17</v>
      </c>
      <c r="M8">
        <f t="shared" si="3"/>
        <v>61671</v>
      </c>
    </row>
    <row r="9" spans="1:25" x14ac:dyDescent="0.2">
      <c r="A9" t="s">
        <v>119</v>
      </c>
      <c r="B9">
        <v>60</v>
      </c>
      <c r="C9">
        <v>8</v>
      </c>
      <c r="D9">
        <v>0</v>
      </c>
      <c r="E9">
        <v>261</v>
      </c>
      <c r="F9">
        <v>0</v>
      </c>
      <c r="G9">
        <v>13</v>
      </c>
      <c r="H9">
        <v>13371</v>
      </c>
      <c r="I9">
        <v>44</v>
      </c>
      <c r="J9">
        <v>80</v>
      </c>
      <c r="K9">
        <v>0</v>
      </c>
      <c r="L9">
        <f t="shared" si="2"/>
        <v>80</v>
      </c>
      <c r="M9">
        <f t="shared" si="3"/>
        <v>13837</v>
      </c>
    </row>
    <row r="10" spans="1:25" x14ac:dyDescent="0.2">
      <c r="A10" t="s">
        <v>102</v>
      </c>
      <c r="B10">
        <v>57</v>
      </c>
      <c r="C10">
        <v>7</v>
      </c>
      <c r="D10">
        <v>0</v>
      </c>
      <c r="E10">
        <v>281</v>
      </c>
      <c r="F10">
        <v>0</v>
      </c>
      <c r="G10">
        <v>15</v>
      </c>
      <c r="H10">
        <v>33583</v>
      </c>
      <c r="I10">
        <v>16</v>
      </c>
      <c r="J10">
        <v>136</v>
      </c>
      <c r="K10">
        <v>0</v>
      </c>
      <c r="L10">
        <f t="shared" si="2"/>
        <v>136</v>
      </c>
      <c r="M10">
        <f t="shared" si="3"/>
        <v>34095</v>
      </c>
    </row>
    <row r="11" spans="1:25" x14ac:dyDescent="0.2">
      <c r="A11" t="s">
        <v>120</v>
      </c>
      <c r="B11">
        <v>62884</v>
      </c>
      <c r="C11">
        <v>7</v>
      </c>
      <c r="D11">
        <v>2</v>
      </c>
      <c r="E11">
        <v>274</v>
      </c>
      <c r="F11">
        <v>0</v>
      </c>
      <c r="G11">
        <v>16</v>
      </c>
      <c r="H11">
        <v>823</v>
      </c>
      <c r="I11">
        <v>206</v>
      </c>
      <c r="J11">
        <v>7</v>
      </c>
      <c r="K11">
        <v>0</v>
      </c>
      <c r="L11">
        <f t="shared" si="2"/>
        <v>7</v>
      </c>
      <c r="M11">
        <f t="shared" si="3"/>
        <v>64219</v>
      </c>
    </row>
    <row r="12" spans="1:25" x14ac:dyDescent="0.2">
      <c r="A12" t="s">
        <v>103</v>
      </c>
      <c r="B12">
        <v>13502</v>
      </c>
      <c r="C12">
        <v>8</v>
      </c>
      <c r="D12">
        <v>0</v>
      </c>
      <c r="E12">
        <v>268</v>
      </c>
      <c r="F12">
        <v>0</v>
      </c>
      <c r="G12">
        <v>14</v>
      </c>
      <c r="H12">
        <v>6746</v>
      </c>
      <c r="I12">
        <v>47</v>
      </c>
      <c r="J12">
        <v>54</v>
      </c>
      <c r="K12">
        <v>0</v>
      </c>
      <c r="L12">
        <f t="shared" si="2"/>
        <v>54</v>
      </c>
      <c r="M12">
        <f t="shared" si="3"/>
        <v>20639</v>
      </c>
    </row>
    <row r="13" spans="1:25" x14ac:dyDescent="0.2">
      <c r="A13" t="s">
        <v>104</v>
      </c>
      <c r="B13">
        <v>38</v>
      </c>
      <c r="C13">
        <v>10</v>
      </c>
      <c r="D13">
        <v>0</v>
      </c>
      <c r="E13">
        <v>273</v>
      </c>
      <c r="F13">
        <v>0</v>
      </c>
      <c r="G13">
        <v>12</v>
      </c>
      <c r="H13">
        <v>34247</v>
      </c>
      <c r="I13">
        <v>9</v>
      </c>
      <c r="J13">
        <v>190</v>
      </c>
      <c r="K13">
        <v>0</v>
      </c>
      <c r="L13">
        <f t="shared" si="2"/>
        <v>190</v>
      </c>
      <c r="M13">
        <f t="shared" si="3"/>
        <v>34779</v>
      </c>
    </row>
    <row r="14" spans="1:25" x14ac:dyDescent="0.2">
      <c r="A14" t="s">
        <v>105</v>
      </c>
      <c r="B14">
        <v>9678</v>
      </c>
      <c r="C14">
        <v>6</v>
      </c>
      <c r="D14">
        <v>1</v>
      </c>
      <c r="E14">
        <v>278</v>
      </c>
      <c r="F14">
        <v>0</v>
      </c>
      <c r="G14">
        <v>16</v>
      </c>
      <c r="H14">
        <v>7154</v>
      </c>
      <c r="I14">
        <v>57</v>
      </c>
      <c r="J14">
        <v>25</v>
      </c>
      <c r="K14">
        <v>0</v>
      </c>
      <c r="L14">
        <f t="shared" si="2"/>
        <v>25</v>
      </c>
      <c r="M14">
        <f t="shared" si="3"/>
        <v>17215</v>
      </c>
    </row>
    <row r="15" spans="1:25" x14ac:dyDescent="0.2">
      <c r="A15" t="s">
        <v>5</v>
      </c>
      <c r="B15">
        <v>55467</v>
      </c>
      <c r="C15">
        <v>8</v>
      </c>
      <c r="D15">
        <v>0</v>
      </c>
      <c r="E15">
        <v>275</v>
      </c>
      <c r="F15">
        <v>0</v>
      </c>
      <c r="G15">
        <v>14</v>
      </c>
      <c r="H15">
        <v>25</v>
      </c>
      <c r="I15">
        <v>29</v>
      </c>
      <c r="J15">
        <v>29</v>
      </c>
      <c r="K15">
        <v>0</v>
      </c>
      <c r="L15">
        <f t="shared" si="2"/>
        <v>29</v>
      </c>
      <c r="M15">
        <f t="shared" si="3"/>
        <v>55847</v>
      </c>
    </row>
    <row r="16" spans="1:25" x14ac:dyDescent="0.2">
      <c r="A16" t="s">
        <v>106</v>
      </c>
      <c r="B16">
        <v>8253</v>
      </c>
      <c r="C16">
        <v>5</v>
      </c>
      <c r="D16">
        <v>0</v>
      </c>
      <c r="E16">
        <v>266</v>
      </c>
      <c r="F16">
        <v>0</v>
      </c>
      <c r="G16">
        <v>17</v>
      </c>
      <c r="H16">
        <v>11271</v>
      </c>
      <c r="I16">
        <v>32</v>
      </c>
      <c r="J16">
        <v>212</v>
      </c>
      <c r="K16">
        <v>0</v>
      </c>
      <c r="L16">
        <f t="shared" si="2"/>
        <v>212</v>
      </c>
      <c r="M16">
        <f t="shared" si="3"/>
        <v>20056</v>
      </c>
    </row>
    <row r="17" spans="1:13" x14ac:dyDescent="0.2">
      <c r="A17" t="s">
        <v>107</v>
      </c>
      <c r="B17">
        <v>4462</v>
      </c>
      <c r="C17">
        <v>7</v>
      </c>
      <c r="D17">
        <v>0</v>
      </c>
      <c r="E17">
        <v>273</v>
      </c>
      <c r="F17">
        <v>0</v>
      </c>
      <c r="G17">
        <v>16</v>
      </c>
      <c r="H17">
        <v>45</v>
      </c>
      <c r="I17">
        <v>2218</v>
      </c>
      <c r="J17">
        <v>49580</v>
      </c>
      <c r="K17">
        <v>0</v>
      </c>
      <c r="L17">
        <f t="shared" si="2"/>
        <v>49580</v>
      </c>
      <c r="M17">
        <f t="shared" si="3"/>
        <v>56601</v>
      </c>
    </row>
    <row r="18" spans="1:13" x14ac:dyDescent="0.2">
      <c r="A18" t="s">
        <v>121</v>
      </c>
      <c r="B18">
        <v>75</v>
      </c>
      <c r="C18">
        <v>7</v>
      </c>
      <c r="D18">
        <v>0</v>
      </c>
      <c r="E18">
        <v>304</v>
      </c>
      <c r="F18">
        <v>0</v>
      </c>
      <c r="G18">
        <v>15</v>
      </c>
      <c r="H18">
        <v>13091</v>
      </c>
      <c r="I18">
        <v>57</v>
      </c>
      <c r="J18">
        <v>66</v>
      </c>
      <c r="K18">
        <v>0</v>
      </c>
      <c r="L18">
        <f t="shared" si="2"/>
        <v>66</v>
      </c>
      <c r="M18">
        <f t="shared" si="3"/>
        <v>13615</v>
      </c>
    </row>
    <row r="19" spans="1:13" x14ac:dyDescent="0.2">
      <c r="A19" t="s">
        <v>122</v>
      </c>
      <c r="B19">
        <v>62</v>
      </c>
      <c r="C19">
        <v>7</v>
      </c>
      <c r="D19">
        <v>0</v>
      </c>
      <c r="E19">
        <v>269</v>
      </c>
      <c r="F19">
        <v>0</v>
      </c>
      <c r="G19">
        <v>16</v>
      </c>
      <c r="H19">
        <v>13997</v>
      </c>
      <c r="I19">
        <v>40</v>
      </c>
      <c r="J19">
        <v>71</v>
      </c>
      <c r="K19">
        <v>0</v>
      </c>
      <c r="L19">
        <f t="shared" si="2"/>
        <v>71</v>
      </c>
      <c r="M19">
        <f t="shared" si="3"/>
        <v>14462</v>
      </c>
    </row>
    <row r="20" spans="1:13" x14ac:dyDescent="0.2">
      <c r="A20" t="s">
        <v>123</v>
      </c>
      <c r="B20">
        <v>62510</v>
      </c>
      <c r="C20">
        <v>7</v>
      </c>
      <c r="D20">
        <v>0</v>
      </c>
      <c r="E20">
        <v>263</v>
      </c>
      <c r="F20">
        <v>0</v>
      </c>
      <c r="G20">
        <v>13</v>
      </c>
      <c r="H20">
        <v>858</v>
      </c>
      <c r="I20">
        <v>196</v>
      </c>
      <c r="J20">
        <v>7</v>
      </c>
      <c r="K20">
        <v>0</v>
      </c>
      <c r="L20">
        <f t="shared" si="2"/>
        <v>7</v>
      </c>
      <c r="M20">
        <f t="shared" si="3"/>
        <v>63854</v>
      </c>
    </row>
    <row r="21" spans="1:13" x14ac:dyDescent="0.2">
      <c r="A21" t="s">
        <v>6</v>
      </c>
      <c r="B21">
        <v>8124</v>
      </c>
      <c r="C21">
        <v>9</v>
      </c>
      <c r="D21">
        <v>0</v>
      </c>
      <c r="E21">
        <v>274</v>
      </c>
      <c r="F21">
        <v>0</v>
      </c>
      <c r="G21">
        <v>14</v>
      </c>
      <c r="H21">
        <v>1</v>
      </c>
      <c r="I21">
        <v>0</v>
      </c>
      <c r="J21">
        <v>0</v>
      </c>
      <c r="K21">
        <v>0</v>
      </c>
      <c r="L21">
        <f t="shared" si="2"/>
        <v>0</v>
      </c>
      <c r="M21">
        <f t="shared" si="3"/>
        <v>8422</v>
      </c>
    </row>
    <row r="22" spans="1:13" x14ac:dyDescent="0.2">
      <c r="A22" t="s">
        <v>7</v>
      </c>
      <c r="B22">
        <v>5044</v>
      </c>
      <c r="C22">
        <v>7</v>
      </c>
      <c r="D22">
        <v>0</v>
      </c>
      <c r="E22">
        <v>266</v>
      </c>
      <c r="F22">
        <v>0</v>
      </c>
      <c r="G22">
        <v>14</v>
      </c>
      <c r="H22">
        <v>33688</v>
      </c>
      <c r="I22">
        <v>11926</v>
      </c>
      <c r="J22">
        <v>14949</v>
      </c>
      <c r="K22">
        <v>0</v>
      </c>
      <c r="L22">
        <f t="shared" si="2"/>
        <v>14949</v>
      </c>
      <c r="M22">
        <f t="shared" si="3"/>
        <v>65894</v>
      </c>
    </row>
    <row r="23" spans="1:13" x14ac:dyDescent="0.2">
      <c r="A23" t="s">
        <v>8</v>
      </c>
      <c r="B23">
        <v>13417</v>
      </c>
      <c r="C23">
        <v>6</v>
      </c>
      <c r="D23">
        <v>0</v>
      </c>
      <c r="E23">
        <v>271</v>
      </c>
      <c r="F23">
        <v>0</v>
      </c>
      <c r="G23">
        <v>13</v>
      </c>
      <c r="H23">
        <v>15</v>
      </c>
      <c r="I23">
        <v>17</v>
      </c>
      <c r="J23">
        <v>9</v>
      </c>
      <c r="K23">
        <v>0</v>
      </c>
      <c r="L23">
        <f t="shared" si="2"/>
        <v>9</v>
      </c>
      <c r="M23">
        <f t="shared" si="3"/>
        <v>13748</v>
      </c>
    </row>
    <row r="24" spans="1:13" x14ac:dyDescent="0.2">
      <c r="A24" t="s">
        <v>9</v>
      </c>
      <c r="B24">
        <v>2649</v>
      </c>
      <c r="C24">
        <v>74</v>
      </c>
      <c r="D24">
        <v>0</v>
      </c>
      <c r="E24">
        <v>606</v>
      </c>
      <c r="F24">
        <v>0</v>
      </c>
      <c r="G24">
        <v>14</v>
      </c>
      <c r="H24">
        <v>10924</v>
      </c>
      <c r="I24">
        <v>4172</v>
      </c>
      <c r="J24">
        <v>12862</v>
      </c>
      <c r="K24">
        <v>0</v>
      </c>
      <c r="L24">
        <f t="shared" si="2"/>
        <v>12862</v>
      </c>
      <c r="M24">
        <f t="shared" si="3"/>
        <v>31301</v>
      </c>
    </row>
    <row r="25" spans="1:13" x14ac:dyDescent="0.2">
      <c r="A25" t="s">
        <v>10</v>
      </c>
      <c r="B25">
        <v>11544</v>
      </c>
      <c r="C25">
        <v>7</v>
      </c>
      <c r="D25">
        <v>2</v>
      </c>
      <c r="E25">
        <v>267</v>
      </c>
      <c r="F25">
        <v>0</v>
      </c>
      <c r="G25">
        <v>12</v>
      </c>
      <c r="H25">
        <v>14</v>
      </c>
      <c r="I25">
        <v>15</v>
      </c>
      <c r="J25">
        <v>7</v>
      </c>
      <c r="K25">
        <v>0</v>
      </c>
      <c r="L25">
        <f t="shared" si="2"/>
        <v>7</v>
      </c>
      <c r="M25">
        <f t="shared" si="3"/>
        <v>11868</v>
      </c>
    </row>
    <row r="26" spans="1:13" x14ac:dyDescent="0.2">
      <c r="A26" t="s">
        <v>11</v>
      </c>
      <c r="B26">
        <v>2977</v>
      </c>
      <c r="C26">
        <v>7</v>
      </c>
      <c r="D26">
        <v>0</v>
      </c>
      <c r="E26">
        <v>265</v>
      </c>
      <c r="F26">
        <v>0</v>
      </c>
      <c r="G26">
        <v>12</v>
      </c>
      <c r="H26">
        <v>11628</v>
      </c>
      <c r="I26">
        <v>2230</v>
      </c>
      <c r="J26">
        <v>14028</v>
      </c>
      <c r="K26">
        <v>0</v>
      </c>
      <c r="L26">
        <f t="shared" si="2"/>
        <v>14028</v>
      </c>
      <c r="M26">
        <f t="shared" si="3"/>
        <v>31147</v>
      </c>
    </row>
    <row r="27" spans="1:13" x14ac:dyDescent="0.2">
      <c r="A27" t="s">
        <v>124</v>
      </c>
      <c r="B27">
        <v>39</v>
      </c>
      <c r="C27">
        <v>7</v>
      </c>
      <c r="D27">
        <v>0</v>
      </c>
      <c r="E27">
        <v>269</v>
      </c>
      <c r="F27">
        <v>0</v>
      </c>
      <c r="G27">
        <v>13</v>
      </c>
      <c r="H27">
        <v>13316</v>
      </c>
      <c r="I27">
        <v>36</v>
      </c>
      <c r="J27">
        <v>82</v>
      </c>
      <c r="K27">
        <v>0</v>
      </c>
      <c r="L27">
        <f t="shared" si="2"/>
        <v>82</v>
      </c>
      <c r="M27">
        <f t="shared" si="3"/>
        <v>13762</v>
      </c>
    </row>
    <row r="28" spans="1:13" x14ac:dyDescent="0.2">
      <c r="A28" t="s">
        <v>125</v>
      </c>
      <c r="B28">
        <v>7689</v>
      </c>
      <c r="C28">
        <v>8</v>
      </c>
      <c r="D28">
        <v>0</v>
      </c>
      <c r="E28">
        <v>264</v>
      </c>
      <c r="F28">
        <v>0</v>
      </c>
      <c r="G28">
        <v>16</v>
      </c>
      <c r="H28">
        <v>23243</v>
      </c>
      <c r="I28">
        <v>9059</v>
      </c>
      <c r="J28">
        <v>8376</v>
      </c>
      <c r="K28">
        <v>0</v>
      </c>
      <c r="L28">
        <f t="shared" si="2"/>
        <v>8376</v>
      </c>
      <c r="M28">
        <f t="shared" si="3"/>
        <v>48655</v>
      </c>
    </row>
    <row r="29" spans="1:13" x14ac:dyDescent="0.2">
      <c r="A29" t="s">
        <v>126</v>
      </c>
      <c r="B29">
        <v>9957</v>
      </c>
      <c r="C29">
        <v>9</v>
      </c>
      <c r="D29">
        <v>0</v>
      </c>
      <c r="E29">
        <v>289</v>
      </c>
      <c r="F29">
        <v>0</v>
      </c>
      <c r="G29">
        <v>15</v>
      </c>
      <c r="H29">
        <v>28867</v>
      </c>
      <c r="I29">
        <v>11251</v>
      </c>
      <c r="J29">
        <v>14321</v>
      </c>
      <c r="K29">
        <v>0</v>
      </c>
      <c r="L29">
        <f t="shared" si="2"/>
        <v>14321</v>
      </c>
      <c r="M29">
        <f t="shared" si="3"/>
        <v>64709</v>
      </c>
    </row>
    <row r="30" spans="1:13" x14ac:dyDescent="0.2">
      <c r="A30" t="s">
        <v>12</v>
      </c>
      <c r="B30">
        <v>36641</v>
      </c>
      <c r="C30">
        <v>7</v>
      </c>
      <c r="D30">
        <v>0</v>
      </c>
      <c r="E30">
        <v>270</v>
      </c>
      <c r="F30">
        <v>0</v>
      </c>
      <c r="G30">
        <v>14</v>
      </c>
      <c r="H30">
        <v>5010</v>
      </c>
      <c r="I30">
        <v>19406</v>
      </c>
      <c r="J30">
        <v>3635</v>
      </c>
      <c r="K30">
        <v>0</v>
      </c>
      <c r="L30">
        <f t="shared" si="2"/>
        <v>3635</v>
      </c>
      <c r="M30">
        <f t="shared" si="3"/>
        <v>64983</v>
      </c>
    </row>
    <row r="31" spans="1:13" x14ac:dyDescent="0.2">
      <c r="A31" t="s">
        <v>13</v>
      </c>
      <c r="B31">
        <v>0</v>
      </c>
      <c r="C31">
        <v>7</v>
      </c>
      <c r="D31">
        <v>0</v>
      </c>
      <c r="E31">
        <v>274</v>
      </c>
      <c r="F31">
        <v>0</v>
      </c>
      <c r="G31">
        <v>16</v>
      </c>
      <c r="H31">
        <v>2</v>
      </c>
      <c r="I31">
        <v>2</v>
      </c>
      <c r="J31">
        <v>0</v>
      </c>
      <c r="K31">
        <v>0</v>
      </c>
      <c r="L31">
        <f t="shared" si="2"/>
        <v>0</v>
      </c>
      <c r="M31">
        <f t="shared" si="3"/>
        <v>301</v>
      </c>
    </row>
    <row r="32" spans="1:13" x14ac:dyDescent="0.2">
      <c r="A32" t="s">
        <v>14</v>
      </c>
      <c r="B32">
        <v>2</v>
      </c>
      <c r="C32">
        <v>8</v>
      </c>
      <c r="D32">
        <v>0</v>
      </c>
      <c r="E32">
        <v>268</v>
      </c>
      <c r="F32">
        <v>0</v>
      </c>
      <c r="G32">
        <v>17</v>
      </c>
      <c r="H32">
        <v>1</v>
      </c>
      <c r="I32">
        <v>1</v>
      </c>
      <c r="J32">
        <v>0</v>
      </c>
      <c r="K32">
        <v>0</v>
      </c>
      <c r="L32">
        <f t="shared" si="2"/>
        <v>0</v>
      </c>
      <c r="M32">
        <f t="shared" si="3"/>
        <v>297</v>
      </c>
    </row>
    <row r="33" spans="1:13" x14ac:dyDescent="0.2">
      <c r="A33" t="s">
        <v>15</v>
      </c>
      <c r="B33">
        <v>1</v>
      </c>
      <c r="C33">
        <v>10</v>
      </c>
      <c r="D33">
        <v>0</v>
      </c>
      <c r="E33">
        <v>273</v>
      </c>
      <c r="F33">
        <v>0</v>
      </c>
      <c r="G33">
        <v>14</v>
      </c>
      <c r="H33">
        <v>0</v>
      </c>
      <c r="I33">
        <v>1</v>
      </c>
      <c r="J33">
        <v>0</v>
      </c>
      <c r="K33">
        <v>0</v>
      </c>
      <c r="L33">
        <f t="shared" si="2"/>
        <v>0</v>
      </c>
      <c r="M33">
        <f t="shared" si="3"/>
        <v>299</v>
      </c>
    </row>
    <row r="34" spans="1:13" x14ac:dyDescent="0.2">
      <c r="A34" t="s">
        <v>16</v>
      </c>
      <c r="B34">
        <v>1</v>
      </c>
      <c r="C34">
        <v>7</v>
      </c>
      <c r="D34">
        <v>0</v>
      </c>
      <c r="E34">
        <v>270</v>
      </c>
      <c r="F34">
        <v>0</v>
      </c>
      <c r="G34">
        <v>13</v>
      </c>
      <c r="H34">
        <v>4</v>
      </c>
      <c r="I34">
        <v>1</v>
      </c>
      <c r="J34">
        <v>1</v>
      </c>
      <c r="K34">
        <v>0</v>
      </c>
      <c r="L34">
        <f t="shared" si="2"/>
        <v>1</v>
      </c>
      <c r="M34">
        <f t="shared" si="3"/>
        <v>297</v>
      </c>
    </row>
    <row r="35" spans="1:13" x14ac:dyDescent="0.2">
      <c r="A35" t="s">
        <v>17</v>
      </c>
      <c r="B35">
        <v>162</v>
      </c>
      <c r="C35">
        <v>7</v>
      </c>
      <c r="D35">
        <v>0</v>
      </c>
      <c r="E35">
        <v>261</v>
      </c>
      <c r="F35">
        <v>0</v>
      </c>
      <c r="G35">
        <v>13</v>
      </c>
      <c r="H35">
        <v>0</v>
      </c>
      <c r="I35">
        <v>1</v>
      </c>
      <c r="J35">
        <v>2</v>
      </c>
      <c r="K35">
        <v>0</v>
      </c>
      <c r="L35">
        <f t="shared" si="2"/>
        <v>2</v>
      </c>
      <c r="M35">
        <f t="shared" si="3"/>
        <v>446</v>
      </c>
    </row>
    <row r="36" spans="1:13" x14ac:dyDescent="0.2">
      <c r="A36" t="s">
        <v>18</v>
      </c>
      <c r="B36">
        <v>1</v>
      </c>
      <c r="C36">
        <v>7</v>
      </c>
      <c r="D36">
        <v>1</v>
      </c>
      <c r="E36">
        <v>266</v>
      </c>
      <c r="F36">
        <v>0</v>
      </c>
      <c r="G36">
        <v>15</v>
      </c>
      <c r="H36">
        <v>3</v>
      </c>
      <c r="I36">
        <v>0</v>
      </c>
      <c r="J36">
        <v>0</v>
      </c>
      <c r="K36">
        <v>0</v>
      </c>
      <c r="L36">
        <f t="shared" si="2"/>
        <v>0</v>
      </c>
      <c r="M36">
        <f t="shared" si="3"/>
        <v>293</v>
      </c>
    </row>
    <row r="37" spans="1:13" x14ac:dyDescent="0.2">
      <c r="A37" t="s">
        <v>144</v>
      </c>
      <c r="B37">
        <v>2</v>
      </c>
      <c r="C37">
        <v>34431</v>
      </c>
      <c r="D37">
        <v>0</v>
      </c>
      <c r="E37">
        <v>266</v>
      </c>
      <c r="F37">
        <v>0</v>
      </c>
      <c r="G37">
        <v>16</v>
      </c>
      <c r="H37">
        <v>1785</v>
      </c>
      <c r="I37">
        <v>1360</v>
      </c>
      <c r="J37">
        <v>29902</v>
      </c>
      <c r="K37">
        <v>0</v>
      </c>
      <c r="L37">
        <f t="shared" si="2"/>
        <v>29902</v>
      </c>
      <c r="M37">
        <f t="shared" si="3"/>
        <v>67762</v>
      </c>
    </row>
    <row r="38" spans="1:13" x14ac:dyDescent="0.2">
      <c r="A38" t="s">
        <v>145</v>
      </c>
      <c r="B38">
        <v>3</v>
      </c>
      <c r="C38">
        <v>40742</v>
      </c>
      <c r="D38">
        <v>1</v>
      </c>
      <c r="E38">
        <v>266</v>
      </c>
      <c r="F38">
        <v>0</v>
      </c>
      <c r="G38">
        <v>13</v>
      </c>
      <c r="H38">
        <v>994</v>
      </c>
      <c r="I38">
        <v>1133</v>
      </c>
      <c r="J38">
        <v>23105</v>
      </c>
      <c r="K38">
        <v>0</v>
      </c>
      <c r="L38">
        <f t="shared" si="2"/>
        <v>23105</v>
      </c>
      <c r="M38">
        <f t="shared" si="3"/>
        <v>66257</v>
      </c>
    </row>
    <row r="39" spans="1:13" x14ac:dyDescent="0.2">
      <c r="A39" t="s">
        <v>146</v>
      </c>
      <c r="B39">
        <v>1</v>
      </c>
      <c r="C39">
        <v>25363</v>
      </c>
      <c r="D39">
        <v>0</v>
      </c>
      <c r="E39">
        <v>276</v>
      </c>
      <c r="F39">
        <v>0</v>
      </c>
      <c r="G39">
        <v>17</v>
      </c>
      <c r="H39">
        <v>11212</v>
      </c>
      <c r="I39">
        <v>3470</v>
      </c>
      <c r="J39">
        <v>26565</v>
      </c>
      <c r="K39">
        <v>0</v>
      </c>
      <c r="L39">
        <f t="shared" si="2"/>
        <v>26565</v>
      </c>
      <c r="M39">
        <f t="shared" si="3"/>
        <v>66904</v>
      </c>
    </row>
    <row r="40" spans="1:13" x14ac:dyDescent="0.2">
      <c r="A40" t="s">
        <v>19</v>
      </c>
      <c r="B40">
        <v>1502</v>
      </c>
      <c r="C40">
        <v>412</v>
      </c>
      <c r="D40">
        <v>0</v>
      </c>
      <c r="E40">
        <v>1428</v>
      </c>
      <c r="F40">
        <v>0</v>
      </c>
      <c r="G40">
        <v>53872</v>
      </c>
      <c r="H40">
        <v>2</v>
      </c>
      <c r="I40">
        <v>7256</v>
      </c>
      <c r="J40">
        <v>1125</v>
      </c>
      <c r="K40">
        <v>0</v>
      </c>
      <c r="L40">
        <f t="shared" si="2"/>
        <v>1125</v>
      </c>
      <c r="M40">
        <f t="shared" si="3"/>
        <v>65597</v>
      </c>
    </row>
    <row r="41" spans="1:13" x14ac:dyDescent="0.2">
      <c r="A41" t="s">
        <v>20</v>
      </c>
      <c r="B41">
        <v>66138</v>
      </c>
      <c r="C41">
        <v>6</v>
      </c>
      <c r="D41">
        <v>0</v>
      </c>
      <c r="E41">
        <v>275</v>
      </c>
      <c r="F41">
        <v>0</v>
      </c>
      <c r="G41">
        <v>16</v>
      </c>
      <c r="H41">
        <v>2</v>
      </c>
      <c r="I41">
        <v>1</v>
      </c>
      <c r="J41">
        <v>1</v>
      </c>
      <c r="K41">
        <v>0</v>
      </c>
      <c r="L41">
        <f t="shared" si="2"/>
        <v>1</v>
      </c>
      <c r="M41">
        <f t="shared" si="3"/>
        <v>66439</v>
      </c>
    </row>
    <row r="42" spans="1:13" x14ac:dyDescent="0.2">
      <c r="A42" t="s">
        <v>127</v>
      </c>
      <c r="B42">
        <v>45101</v>
      </c>
      <c r="C42">
        <v>6</v>
      </c>
      <c r="D42">
        <v>0</v>
      </c>
      <c r="E42">
        <v>294</v>
      </c>
      <c r="F42">
        <v>0</v>
      </c>
      <c r="G42">
        <v>14</v>
      </c>
      <c r="H42">
        <v>9095</v>
      </c>
      <c r="I42">
        <v>2973</v>
      </c>
      <c r="J42">
        <v>10072</v>
      </c>
      <c r="K42">
        <v>0</v>
      </c>
      <c r="L42">
        <f t="shared" si="2"/>
        <v>10072</v>
      </c>
      <c r="M42">
        <f t="shared" si="3"/>
        <v>67555</v>
      </c>
    </row>
    <row r="43" spans="1:13" x14ac:dyDescent="0.2">
      <c r="A43" t="s">
        <v>128</v>
      </c>
      <c r="B43">
        <v>59095</v>
      </c>
      <c r="C43">
        <v>8</v>
      </c>
      <c r="D43">
        <v>1</v>
      </c>
      <c r="E43">
        <v>273</v>
      </c>
      <c r="F43">
        <v>0</v>
      </c>
      <c r="G43">
        <v>14</v>
      </c>
      <c r="H43">
        <v>8089</v>
      </c>
      <c r="I43">
        <v>0</v>
      </c>
      <c r="J43">
        <v>1</v>
      </c>
      <c r="K43">
        <v>0</v>
      </c>
      <c r="L43">
        <f t="shared" si="2"/>
        <v>1</v>
      </c>
      <c r="M43">
        <f t="shared" si="3"/>
        <v>67481</v>
      </c>
    </row>
    <row r="44" spans="1:13" x14ac:dyDescent="0.2">
      <c r="A44" t="s">
        <v>21</v>
      </c>
      <c r="B44">
        <v>29934</v>
      </c>
      <c r="C44">
        <v>7</v>
      </c>
      <c r="D44">
        <v>0</v>
      </c>
      <c r="E44">
        <v>295</v>
      </c>
      <c r="F44">
        <v>0</v>
      </c>
      <c r="G44">
        <v>15</v>
      </c>
      <c r="H44">
        <v>1</v>
      </c>
      <c r="I44">
        <v>0</v>
      </c>
      <c r="J44">
        <v>3591</v>
      </c>
      <c r="K44">
        <v>0</v>
      </c>
      <c r="L44">
        <f t="shared" si="2"/>
        <v>3591</v>
      </c>
      <c r="M44">
        <f t="shared" si="3"/>
        <v>33843</v>
      </c>
    </row>
    <row r="45" spans="1:13" x14ac:dyDescent="0.2">
      <c r="A45" t="s">
        <v>22</v>
      </c>
      <c r="B45">
        <v>3</v>
      </c>
      <c r="C45">
        <v>7</v>
      </c>
      <c r="D45">
        <v>0</v>
      </c>
      <c r="E45">
        <v>266</v>
      </c>
      <c r="F45">
        <v>0</v>
      </c>
      <c r="G45">
        <v>14</v>
      </c>
      <c r="H45">
        <v>6</v>
      </c>
      <c r="I45">
        <v>0</v>
      </c>
      <c r="J45">
        <v>1</v>
      </c>
      <c r="K45">
        <v>0</v>
      </c>
      <c r="L45">
        <f t="shared" si="2"/>
        <v>1</v>
      </c>
      <c r="M45">
        <f t="shared" si="3"/>
        <v>297</v>
      </c>
    </row>
    <row r="46" spans="1:13" x14ac:dyDescent="0.2">
      <c r="A46" t="s">
        <v>23</v>
      </c>
      <c r="B46">
        <v>64553</v>
      </c>
      <c r="C46">
        <v>7</v>
      </c>
      <c r="D46">
        <v>0</v>
      </c>
      <c r="E46">
        <v>270</v>
      </c>
      <c r="F46">
        <v>0</v>
      </c>
      <c r="G46">
        <v>11</v>
      </c>
      <c r="H46">
        <v>3</v>
      </c>
      <c r="I46">
        <v>0</v>
      </c>
      <c r="J46">
        <v>2</v>
      </c>
      <c r="K46">
        <v>0</v>
      </c>
      <c r="L46">
        <f t="shared" si="2"/>
        <v>2</v>
      </c>
      <c r="M46">
        <f t="shared" si="3"/>
        <v>64846</v>
      </c>
    </row>
    <row r="47" spans="1:13" x14ac:dyDescent="0.2">
      <c r="A47" t="s">
        <v>24</v>
      </c>
      <c r="B47">
        <v>19893</v>
      </c>
      <c r="C47">
        <v>323</v>
      </c>
      <c r="D47">
        <v>0</v>
      </c>
      <c r="E47">
        <v>1524</v>
      </c>
      <c r="F47">
        <v>0</v>
      </c>
      <c r="G47">
        <v>24407</v>
      </c>
      <c r="H47">
        <v>110</v>
      </c>
      <c r="I47">
        <v>5329</v>
      </c>
      <c r="J47">
        <v>9920</v>
      </c>
      <c r="K47">
        <v>0</v>
      </c>
      <c r="L47">
        <f t="shared" si="2"/>
        <v>9920</v>
      </c>
      <c r="M47">
        <f t="shared" si="3"/>
        <v>61506</v>
      </c>
    </row>
    <row r="48" spans="1:13" x14ac:dyDescent="0.2">
      <c r="A48" t="s">
        <v>25</v>
      </c>
      <c r="B48">
        <v>12141</v>
      </c>
      <c r="C48">
        <v>217</v>
      </c>
      <c r="D48">
        <v>0</v>
      </c>
      <c r="E48">
        <v>1261</v>
      </c>
      <c r="F48">
        <v>0</v>
      </c>
      <c r="G48">
        <v>23267</v>
      </c>
      <c r="H48">
        <v>3877</v>
      </c>
      <c r="I48">
        <v>6219</v>
      </c>
      <c r="J48">
        <v>18632</v>
      </c>
      <c r="K48">
        <v>0</v>
      </c>
      <c r="L48">
        <f t="shared" si="2"/>
        <v>18632</v>
      </c>
      <c r="M48">
        <f t="shared" si="3"/>
        <v>65614</v>
      </c>
    </row>
    <row r="49" spans="1:13" x14ac:dyDescent="0.2">
      <c r="A49" t="s">
        <v>26</v>
      </c>
      <c r="B49">
        <v>10791</v>
      </c>
      <c r="C49">
        <v>152</v>
      </c>
      <c r="D49">
        <v>0</v>
      </c>
      <c r="E49">
        <v>1026</v>
      </c>
      <c r="F49">
        <v>0</v>
      </c>
      <c r="G49">
        <v>17950</v>
      </c>
      <c r="H49">
        <v>6761</v>
      </c>
      <c r="I49">
        <v>6819</v>
      </c>
      <c r="J49">
        <v>22831</v>
      </c>
      <c r="K49">
        <v>0</v>
      </c>
      <c r="L49">
        <f t="shared" si="2"/>
        <v>22831</v>
      </c>
      <c r="M49">
        <f t="shared" si="3"/>
        <v>66330</v>
      </c>
    </row>
    <row r="50" spans="1:13" x14ac:dyDescent="0.2">
      <c r="A50" t="s">
        <v>27</v>
      </c>
      <c r="B50">
        <v>14691</v>
      </c>
      <c r="C50">
        <v>250</v>
      </c>
      <c r="D50">
        <v>0</v>
      </c>
      <c r="E50">
        <v>1243</v>
      </c>
      <c r="F50">
        <v>0</v>
      </c>
      <c r="G50">
        <v>20322</v>
      </c>
      <c r="H50">
        <v>452</v>
      </c>
      <c r="I50">
        <v>3978</v>
      </c>
      <c r="J50">
        <v>24218</v>
      </c>
      <c r="K50">
        <v>0</v>
      </c>
      <c r="L50">
        <f t="shared" si="2"/>
        <v>24218</v>
      </c>
      <c r="M50">
        <f t="shared" si="3"/>
        <v>65154</v>
      </c>
    </row>
    <row r="51" spans="1:13" x14ac:dyDescent="0.2">
      <c r="A51" t="s">
        <v>28</v>
      </c>
      <c r="B51">
        <v>12506</v>
      </c>
      <c r="C51">
        <v>175</v>
      </c>
      <c r="D51">
        <v>0</v>
      </c>
      <c r="E51">
        <v>1299</v>
      </c>
      <c r="F51">
        <v>0</v>
      </c>
      <c r="G51">
        <v>17224</v>
      </c>
      <c r="H51">
        <v>1949</v>
      </c>
      <c r="I51">
        <v>3519</v>
      </c>
      <c r="J51">
        <v>29079</v>
      </c>
      <c r="K51">
        <v>0</v>
      </c>
      <c r="L51">
        <f t="shared" si="2"/>
        <v>29079</v>
      </c>
      <c r="M51">
        <f t="shared" si="3"/>
        <v>65751</v>
      </c>
    </row>
    <row r="52" spans="1:13" x14ac:dyDescent="0.2">
      <c r="A52" t="s">
        <v>29</v>
      </c>
      <c r="B52">
        <v>26432</v>
      </c>
      <c r="C52">
        <v>9</v>
      </c>
      <c r="D52">
        <v>0</v>
      </c>
      <c r="E52">
        <v>272</v>
      </c>
      <c r="F52">
        <v>0</v>
      </c>
      <c r="G52">
        <v>13</v>
      </c>
      <c r="H52">
        <v>27639</v>
      </c>
      <c r="I52">
        <v>5710</v>
      </c>
      <c r="J52">
        <v>5564</v>
      </c>
      <c r="K52">
        <v>0</v>
      </c>
      <c r="L52">
        <f t="shared" si="2"/>
        <v>5564</v>
      </c>
      <c r="M52">
        <f t="shared" si="3"/>
        <v>65639</v>
      </c>
    </row>
    <row r="53" spans="1:13" x14ac:dyDescent="0.2">
      <c r="A53" t="s">
        <v>30</v>
      </c>
      <c r="B53">
        <v>15544</v>
      </c>
      <c r="C53">
        <v>226</v>
      </c>
      <c r="D53">
        <v>0</v>
      </c>
      <c r="E53">
        <v>1470</v>
      </c>
      <c r="F53">
        <v>0</v>
      </c>
      <c r="G53">
        <v>17580</v>
      </c>
      <c r="H53">
        <v>3547</v>
      </c>
      <c r="I53">
        <v>5779</v>
      </c>
      <c r="J53">
        <v>17575</v>
      </c>
      <c r="K53">
        <v>0</v>
      </c>
      <c r="L53">
        <f t="shared" si="2"/>
        <v>17575</v>
      </c>
      <c r="M53">
        <f t="shared" si="3"/>
        <v>61721</v>
      </c>
    </row>
    <row r="54" spans="1:13" x14ac:dyDescent="0.2">
      <c r="A54" t="s">
        <v>31</v>
      </c>
      <c r="B54">
        <v>60717</v>
      </c>
      <c r="C54">
        <v>8</v>
      </c>
      <c r="D54">
        <v>0</v>
      </c>
      <c r="E54">
        <v>267</v>
      </c>
      <c r="F54">
        <v>0</v>
      </c>
      <c r="G54">
        <v>14</v>
      </c>
      <c r="H54">
        <v>746</v>
      </c>
      <c r="I54">
        <v>1024</v>
      </c>
      <c r="J54">
        <v>1321</v>
      </c>
      <c r="K54">
        <v>0</v>
      </c>
      <c r="L54">
        <f t="shared" si="2"/>
        <v>1321</v>
      </c>
      <c r="M54">
        <f t="shared" si="3"/>
        <v>64097</v>
      </c>
    </row>
    <row r="55" spans="1:13" x14ac:dyDescent="0.2">
      <c r="A55" t="s">
        <v>32</v>
      </c>
      <c r="B55">
        <v>15160</v>
      </c>
      <c r="C55">
        <v>9</v>
      </c>
      <c r="D55">
        <v>0</v>
      </c>
      <c r="E55">
        <v>265</v>
      </c>
      <c r="F55">
        <v>0</v>
      </c>
      <c r="G55">
        <v>13</v>
      </c>
      <c r="H55">
        <v>238</v>
      </c>
      <c r="I55">
        <v>10361</v>
      </c>
      <c r="J55">
        <v>41618</v>
      </c>
      <c r="K55">
        <v>0</v>
      </c>
      <c r="L55">
        <f t="shared" si="2"/>
        <v>41618</v>
      </c>
      <c r="M55">
        <f t="shared" si="3"/>
        <v>67664</v>
      </c>
    </row>
    <row r="56" spans="1:13" x14ac:dyDescent="0.2">
      <c r="A56" t="s">
        <v>33</v>
      </c>
      <c r="B56">
        <v>62490</v>
      </c>
      <c r="C56">
        <v>7</v>
      </c>
      <c r="D56">
        <v>1</v>
      </c>
      <c r="E56">
        <v>258</v>
      </c>
      <c r="F56">
        <v>0</v>
      </c>
      <c r="G56">
        <v>14</v>
      </c>
      <c r="H56">
        <v>3</v>
      </c>
      <c r="I56">
        <v>909</v>
      </c>
      <c r="J56">
        <v>0</v>
      </c>
      <c r="K56">
        <v>0</v>
      </c>
      <c r="L56">
        <f t="shared" si="2"/>
        <v>0</v>
      </c>
      <c r="M56">
        <f t="shared" si="3"/>
        <v>63682</v>
      </c>
    </row>
    <row r="57" spans="1:13" x14ac:dyDescent="0.2">
      <c r="A57" t="s">
        <v>34</v>
      </c>
      <c r="B57">
        <v>13122</v>
      </c>
      <c r="C57">
        <v>5</v>
      </c>
      <c r="D57">
        <v>0</v>
      </c>
      <c r="E57">
        <v>276</v>
      </c>
      <c r="F57">
        <v>0</v>
      </c>
      <c r="G57">
        <v>15</v>
      </c>
      <c r="H57">
        <v>7155</v>
      </c>
      <c r="I57">
        <v>8565</v>
      </c>
      <c r="J57">
        <v>37628</v>
      </c>
      <c r="K57">
        <v>0</v>
      </c>
      <c r="L57">
        <f t="shared" si="2"/>
        <v>37628</v>
      </c>
      <c r="M57">
        <f t="shared" si="3"/>
        <v>66766</v>
      </c>
    </row>
    <row r="58" spans="1:13" x14ac:dyDescent="0.2">
      <c r="A58" t="s">
        <v>147</v>
      </c>
      <c r="B58">
        <v>3</v>
      </c>
      <c r="C58">
        <v>1215</v>
      </c>
      <c r="D58">
        <v>0</v>
      </c>
      <c r="E58">
        <v>3814</v>
      </c>
      <c r="F58">
        <v>0</v>
      </c>
      <c r="G58">
        <v>13</v>
      </c>
      <c r="H58">
        <v>1280</v>
      </c>
      <c r="I58">
        <v>56989</v>
      </c>
      <c r="J58">
        <v>2752</v>
      </c>
      <c r="K58">
        <v>0</v>
      </c>
      <c r="L58">
        <f t="shared" si="2"/>
        <v>2752</v>
      </c>
      <c r="M58">
        <f t="shared" si="3"/>
        <v>66066</v>
      </c>
    </row>
    <row r="59" spans="1:13" x14ac:dyDescent="0.2">
      <c r="A59" t="s">
        <v>148</v>
      </c>
      <c r="B59">
        <v>1</v>
      </c>
      <c r="C59">
        <v>6736</v>
      </c>
      <c r="D59">
        <v>1</v>
      </c>
      <c r="E59">
        <v>273</v>
      </c>
      <c r="F59">
        <v>0</v>
      </c>
      <c r="G59">
        <v>14</v>
      </c>
      <c r="H59">
        <v>2618</v>
      </c>
      <c r="I59">
        <v>5253</v>
      </c>
      <c r="J59">
        <v>3111</v>
      </c>
      <c r="K59">
        <v>0</v>
      </c>
      <c r="L59">
        <f t="shared" si="2"/>
        <v>3111</v>
      </c>
      <c r="M59">
        <f t="shared" si="3"/>
        <v>18007</v>
      </c>
    </row>
    <row r="60" spans="1:13" x14ac:dyDescent="0.2">
      <c r="A60" t="s">
        <v>149</v>
      </c>
      <c r="B60">
        <v>2</v>
      </c>
      <c r="C60">
        <v>4395</v>
      </c>
      <c r="D60">
        <v>0</v>
      </c>
      <c r="E60">
        <v>285</v>
      </c>
      <c r="F60">
        <v>0</v>
      </c>
      <c r="G60">
        <v>13</v>
      </c>
      <c r="H60">
        <v>12473</v>
      </c>
      <c r="I60">
        <v>7441</v>
      </c>
      <c r="J60">
        <v>4804</v>
      </c>
      <c r="K60">
        <v>0</v>
      </c>
      <c r="L60">
        <f t="shared" si="2"/>
        <v>4804</v>
      </c>
      <c r="M60">
        <f t="shared" si="3"/>
        <v>29413</v>
      </c>
    </row>
    <row r="61" spans="1:13" x14ac:dyDescent="0.2">
      <c r="A61" t="s">
        <v>150</v>
      </c>
      <c r="B61">
        <v>1</v>
      </c>
      <c r="C61">
        <v>10286</v>
      </c>
      <c r="D61">
        <v>0</v>
      </c>
      <c r="E61">
        <v>1184</v>
      </c>
      <c r="F61">
        <v>0</v>
      </c>
      <c r="G61">
        <v>12</v>
      </c>
      <c r="H61">
        <v>1449</v>
      </c>
      <c r="I61">
        <v>21961</v>
      </c>
      <c r="J61">
        <v>30401</v>
      </c>
      <c r="K61">
        <v>0</v>
      </c>
      <c r="L61">
        <f t="shared" si="2"/>
        <v>30401</v>
      </c>
      <c r="M61">
        <f t="shared" si="3"/>
        <v>65294</v>
      </c>
    </row>
    <row r="62" spans="1:13" x14ac:dyDescent="0.2">
      <c r="A62" t="s">
        <v>35</v>
      </c>
      <c r="B62">
        <v>1</v>
      </c>
      <c r="C62">
        <v>244</v>
      </c>
      <c r="D62">
        <v>0</v>
      </c>
      <c r="E62">
        <v>1128</v>
      </c>
      <c r="F62">
        <v>0</v>
      </c>
      <c r="G62">
        <v>29341</v>
      </c>
      <c r="H62">
        <v>7032</v>
      </c>
      <c r="I62">
        <v>14993</v>
      </c>
      <c r="J62">
        <v>11513</v>
      </c>
      <c r="K62">
        <v>0</v>
      </c>
      <c r="L62">
        <f t="shared" si="2"/>
        <v>11513</v>
      </c>
      <c r="M62">
        <f t="shared" si="3"/>
        <v>64252</v>
      </c>
    </row>
    <row r="63" spans="1:13" x14ac:dyDescent="0.2">
      <c r="A63" t="s">
        <v>151</v>
      </c>
      <c r="B63">
        <v>16883</v>
      </c>
      <c r="C63">
        <v>7</v>
      </c>
      <c r="D63">
        <v>0</v>
      </c>
      <c r="E63">
        <v>280</v>
      </c>
      <c r="F63">
        <v>0</v>
      </c>
      <c r="G63">
        <v>13</v>
      </c>
      <c r="H63">
        <v>3</v>
      </c>
      <c r="I63">
        <v>22412</v>
      </c>
      <c r="J63">
        <v>28263</v>
      </c>
      <c r="K63">
        <v>0</v>
      </c>
      <c r="L63">
        <f t="shared" si="2"/>
        <v>28263</v>
      </c>
      <c r="M63">
        <f t="shared" si="3"/>
        <v>67861</v>
      </c>
    </row>
    <row r="64" spans="1:13" x14ac:dyDescent="0.2">
      <c r="A64" t="s">
        <v>152</v>
      </c>
      <c r="B64">
        <v>10698</v>
      </c>
      <c r="C64">
        <v>8</v>
      </c>
      <c r="D64">
        <v>0</v>
      </c>
      <c r="E64">
        <v>260</v>
      </c>
      <c r="F64">
        <v>0</v>
      </c>
      <c r="G64">
        <v>15</v>
      </c>
      <c r="H64">
        <v>0</v>
      </c>
      <c r="I64">
        <v>15441</v>
      </c>
      <c r="J64">
        <v>41589</v>
      </c>
      <c r="K64">
        <v>0</v>
      </c>
      <c r="L64">
        <f t="shared" si="2"/>
        <v>41589</v>
      </c>
      <c r="M64">
        <f t="shared" si="3"/>
        <v>68011</v>
      </c>
    </row>
    <row r="65" spans="1:13" x14ac:dyDescent="0.2">
      <c r="A65" t="s">
        <v>153</v>
      </c>
      <c r="B65">
        <v>10142</v>
      </c>
      <c r="C65">
        <v>5</v>
      </c>
      <c r="D65">
        <v>0</v>
      </c>
      <c r="E65">
        <v>267</v>
      </c>
      <c r="F65">
        <v>0</v>
      </c>
      <c r="G65">
        <v>15</v>
      </c>
      <c r="H65">
        <v>3</v>
      </c>
      <c r="I65">
        <v>10823</v>
      </c>
      <c r="J65">
        <v>46807</v>
      </c>
      <c r="K65">
        <v>0</v>
      </c>
      <c r="L65">
        <f t="shared" si="2"/>
        <v>46807</v>
      </c>
      <c r="M65">
        <f t="shared" si="3"/>
        <v>68062</v>
      </c>
    </row>
    <row r="66" spans="1:13" x14ac:dyDescent="0.2">
      <c r="A66" t="s">
        <v>154</v>
      </c>
      <c r="B66">
        <v>8464</v>
      </c>
      <c r="C66">
        <v>5</v>
      </c>
      <c r="D66">
        <v>0</v>
      </c>
      <c r="E66">
        <v>262</v>
      </c>
      <c r="F66">
        <v>0</v>
      </c>
      <c r="G66">
        <v>17</v>
      </c>
      <c r="H66">
        <v>12248</v>
      </c>
      <c r="I66">
        <v>6865</v>
      </c>
      <c r="J66">
        <v>36150</v>
      </c>
      <c r="K66">
        <v>0</v>
      </c>
      <c r="L66">
        <f t="shared" si="2"/>
        <v>36150</v>
      </c>
      <c r="M66">
        <f t="shared" si="3"/>
        <v>64011</v>
      </c>
    </row>
    <row r="67" spans="1:13" x14ac:dyDescent="0.2">
      <c r="A67" t="s">
        <v>155</v>
      </c>
      <c r="B67">
        <v>16576</v>
      </c>
      <c r="C67">
        <v>6</v>
      </c>
      <c r="D67">
        <v>1</v>
      </c>
      <c r="E67">
        <v>254</v>
      </c>
      <c r="F67">
        <v>0</v>
      </c>
      <c r="G67">
        <v>17</v>
      </c>
      <c r="H67">
        <v>4</v>
      </c>
      <c r="I67">
        <v>51026</v>
      </c>
      <c r="J67">
        <v>1</v>
      </c>
      <c r="K67">
        <v>0</v>
      </c>
      <c r="L67">
        <f t="shared" ref="L67:L129" si="4">J67+K67</f>
        <v>1</v>
      </c>
      <c r="M67">
        <f t="shared" ref="M67:M129" si="5">SUM(B67:K67)</f>
        <v>67885</v>
      </c>
    </row>
    <row r="68" spans="1:13" x14ac:dyDescent="0.2">
      <c r="A68" t="s">
        <v>156</v>
      </c>
      <c r="B68">
        <v>16964</v>
      </c>
      <c r="C68">
        <v>5</v>
      </c>
      <c r="D68">
        <v>0</v>
      </c>
      <c r="E68">
        <v>269</v>
      </c>
      <c r="F68">
        <v>0</v>
      </c>
      <c r="G68">
        <v>15</v>
      </c>
      <c r="H68">
        <v>4</v>
      </c>
      <c r="I68">
        <v>50572</v>
      </c>
      <c r="J68">
        <v>0</v>
      </c>
      <c r="K68">
        <v>0</v>
      </c>
      <c r="L68">
        <f t="shared" si="4"/>
        <v>0</v>
      </c>
      <c r="M68">
        <f t="shared" si="5"/>
        <v>67829</v>
      </c>
    </row>
    <row r="69" spans="1:13" x14ac:dyDescent="0.2">
      <c r="A69" t="s">
        <v>157</v>
      </c>
      <c r="B69">
        <v>14417</v>
      </c>
      <c r="C69">
        <v>7</v>
      </c>
      <c r="D69">
        <v>0</v>
      </c>
      <c r="E69">
        <v>259</v>
      </c>
      <c r="F69">
        <v>0</v>
      </c>
      <c r="G69">
        <v>14</v>
      </c>
      <c r="H69">
        <v>1</v>
      </c>
      <c r="I69">
        <v>53166</v>
      </c>
      <c r="J69">
        <v>0</v>
      </c>
      <c r="K69">
        <v>0</v>
      </c>
      <c r="L69">
        <f t="shared" si="4"/>
        <v>0</v>
      </c>
      <c r="M69">
        <f t="shared" si="5"/>
        <v>67864</v>
      </c>
    </row>
    <row r="70" spans="1:13" x14ac:dyDescent="0.2">
      <c r="A70" t="s">
        <v>158</v>
      </c>
      <c r="B70">
        <v>21297</v>
      </c>
      <c r="C70">
        <v>6</v>
      </c>
      <c r="D70">
        <v>0</v>
      </c>
      <c r="E70">
        <v>278</v>
      </c>
      <c r="F70">
        <v>0</v>
      </c>
      <c r="G70">
        <v>15</v>
      </c>
      <c r="H70">
        <v>2</v>
      </c>
      <c r="I70">
        <v>46432</v>
      </c>
      <c r="J70">
        <v>0</v>
      </c>
      <c r="K70">
        <v>0</v>
      </c>
      <c r="L70">
        <f t="shared" si="4"/>
        <v>0</v>
      </c>
      <c r="M70">
        <f t="shared" si="5"/>
        <v>68030</v>
      </c>
    </row>
    <row r="71" spans="1:13" x14ac:dyDescent="0.2">
      <c r="A71" t="s">
        <v>159</v>
      </c>
      <c r="B71">
        <v>18405</v>
      </c>
      <c r="C71">
        <v>7</v>
      </c>
      <c r="D71">
        <v>0</v>
      </c>
      <c r="E71">
        <v>283</v>
      </c>
      <c r="F71">
        <v>0</v>
      </c>
      <c r="G71">
        <v>14</v>
      </c>
      <c r="H71">
        <v>30023</v>
      </c>
      <c r="I71">
        <v>18412</v>
      </c>
      <c r="J71">
        <v>1</v>
      </c>
      <c r="K71">
        <v>0</v>
      </c>
      <c r="L71">
        <f t="shared" si="4"/>
        <v>1</v>
      </c>
      <c r="M71">
        <f t="shared" si="5"/>
        <v>67145</v>
      </c>
    </row>
    <row r="72" spans="1:13" x14ac:dyDescent="0.2">
      <c r="A72" t="s">
        <v>160</v>
      </c>
      <c r="B72">
        <v>12504</v>
      </c>
      <c r="C72">
        <v>12</v>
      </c>
      <c r="D72">
        <v>0</v>
      </c>
      <c r="E72">
        <v>367</v>
      </c>
      <c r="F72">
        <v>0</v>
      </c>
      <c r="G72">
        <v>28</v>
      </c>
      <c r="H72">
        <v>1</v>
      </c>
      <c r="I72">
        <v>42203</v>
      </c>
      <c r="J72">
        <v>0</v>
      </c>
      <c r="K72">
        <v>0</v>
      </c>
      <c r="L72">
        <f t="shared" si="4"/>
        <v>0</v>
      </c>
      <c r="M72">
        <f t="shared" si="5"/>
        <v>55115</v>
      </c>
    </row>
    <row r="73" spans="1:13" x14ac:dyDescent="0.2">
      <c r="A73" t="s">
        <v>161</v>
      </c>
      <c r="B73">
        <v>15598</v>
      </c>
      <c r="C73">
        <v>8</v>
      </c>
      <c r="D73">
        <v>0</v>
      </c>
      <c r="E73">
        <v>274</v>
      </c>
      <c r="F73">
        <v>0</v>
      </c>
      <c r="G73">
        <v>15</v>
      </c>
      <c r="H73">
        <v>3</v>
      </c>
      <c r="I73">
        <v>51826</v>
      </c>
      <c r="J73">
        <v>0</v>
      </c>
      <c r="K73">
        <v>0</v>
      </c>
      <c r="L73">
        <f t="shared" si="4"/>
        <v>0</v>
      </c>
      <c r="M73">
        <f t="shared" si="5"/>
        <v>67724</v>
      </c>
    </row>
    <row r="74" spans="1:13" x14ac:dyDescent="0.2">
      <c r="A74" t="s">
        <v>162</v>
      </c>
      <c r="B74">
        <v>15374</v>
      </c>
      <c r="C74">
        <v>11</v>
      </c>
      <c r="D74">
        <v>0</v>
      </c>
      <c r="E74">
        <v>270</v>
      </c>
      <c r="F74">
        <v>0</v>
      </c>
      <c r="G74">
        <v>19</v>
      </c>
      <c r="H74">
        <v>1</v>
      </c>
      <c r="I74">
        <v>52036</v>
      </c>
      <c r="J74">
        <v>0</v>
      </c>
      <c r="K74">
        <v>0</v>
      </c>
      <c r="L74">
        <f t="shared" si="4"/>
        <v>0</v>
      </c>
      <c r="M74">
        <f t="shared" si="5"/>
        <v>67711</v>
      </c>
    </row>
    <row r="75" spans="1:13" x14ac:dyDescent="0.2">
      <c r="A75" t="s">
        <v>163</v>
      </c>
      <c r="B75">
        <v>16512</v>
      </c>
      <c r="C75">
        <v>7</v>
      </c>
      <c r="D75">
        <v>0</v>
      </c>
      <c r="E75">
        <v>269</v>
      </c>
      <c r="F75">
        <v>0</v>
      </c>
      <c r="G75">
        <v>15</v>
      </c>
      <c r="H75">
        <v>3</v>
      </c>
      <c r="I75">
        <v>50821</v>
      </c>
      <c r="J75">
        <v>1</v>
      </c>
      <c r="K75">
        <v>0</v>
      </c>
      <c r="L75">
        <f t="shared" si="4"/>
        <v>1</v>
      </c>
      <c r="M75">
        <f t="shared" si="5"/>
        <v>67628</v>
      </c>
    </row>
    <row r="76" spans="1:13" x14ac:dyDescent="0.2">
      <c r="A76" t="s">
        <v>164</v>
      </c>
      <c r="B76">
        <v>10421</v>
      </c>
      <c r="C76">
        <v>6</v>
      </c>
      <c r="D76">
        <v>0</v>
      </c>
      <c r="E76">
        <v>259</v>
      </c>
      <c r="F76">
        <v>0</v>
      </c>
      <c r="G76">
        <v>13</v>
      </c>
      <c r="H76">
        <v>1</v>
      </c>
      <c r="I76">
        <v>57090</v>
      </c>
      <c r="J76">
        <v>2</v>
      </c>
      <c r="K76">
        <v>0</v>
      </c>
      <c r="L76">
        <f t="shared" si="4"/>
        <v>2</v>
      </c>
      <c r="M76">
        <f t="shared" si="5"/>
        <v>67792</v>
      </c>
    </row>
    <row r="77" spans="1:13" x14ac:dyDescent="0.2">
      <c r="A77" t="s">
        <v>165</v>
      </c>
      <c r="B77">
        <v>12166</v>
      </c>
      <c r="C77">
        <v>7</v>
      </c>
      <c r="D77">
        <v>0</v>
      </c>
      <c r="E77">
        <v>268</v>
      </c>
      <c r="F77">
        <v>0</v>
      </c>
      <c r="G77">
        <v>18</v>
      </c>
      <c r="H77">
        <v>1</v>
      </c>
      <c r="I77">
        <v>55278</v>
      </c>
      <c r="J77">
        <v>0</v>
      </c>
      <c r="K77">
        <v>0</v>
      </c>
      <c r="L77">
        <f t="shared" si="4"/>
        <v>0</v>
      </c>
      <c r="M77">
        <f t="shared" si="5"/>
        <v>67738</v>
      </c>
    </row>
    <row r="78" spans="1:13" x14ac:dyDescent="0.2">
      <c r="A78" t="s">
        <v>166</v>
      </c>
      <c r="B78">
        <v>14794</v>
      </c>
      <c r="C78">
        <v>6</v>
      </c>
      <c r="D78">
        <v>0</v>
      </c>
      <c r="E78">
        <v>258</v>
      </c>
      <c r="F78">
        <v>0</v>
      </c>
      <c r="G78">
        <v>14</v>
      </c>
      <c r="H78">
        <v>2</v>
      </c>
      <c r="I78">
        <v>52720</v>
      </c>
      <c r="J78">
        <v>0</v>
      </c>
      <c r="K78">
        <v>0</v>
      </c>
      <c r="L78">
        <f t="shared" si="4"/>
        <v>0</v>
      </c>
      <c r="M78">
        <f t="shared" si="5"/>
        <v>67794</v>
      </c>
    </row>
    <row r="79" spans="1:13" x14ac:dyDescent="0.2">
      <c r="A79" t="s">
        <v>167</v>
      </c>
      <c r="B79">
        <v>17213</v>
      </c>
      <c r="C79">
        <v>8</v>
      </c>
      <c r="D79">
        <v>0</v>
      </c>
      <c r="E79">
        <v>267</v>
      </c>
      <c r="F79">
        <v>0</v>
      </c>
      <c r="G79">
        <v>12</v>
      </c>
      <c r="H79">
        <v>2</v>
      </c>
      <c r="I79">
        <v>50225</v>
      </c>
      <c r="J79">
        <v>1</v>
      </c>
      <c r="K79">
        <v>0</v>
      </c>
      <c r="L79">
        <f t="shared" si="4"/>
        <v>1</v>
      </c>
      <c r="M79">
        <f t="shared" si="5"/>
        <v>67728</v>
      </c>
    </row>
    <row r="80" spans="1:13" x14ac:dyDescent="0.2">
      <c r="A80" t="s">
        <v>168</v>
      </c>
      <c r="B80">
        <v>19907</v>
      </c>
      <c r="C80">
        <v>8</v>
      </c>
      <c r="D80">
        <v>1</v>
      </c>
      <c r="E80">
        <v>262</v>
      </c>
      <c r="F80">
        <v>0</v>
      </c>
      <c r="G80">
        <v>13</v>
      </c>
      <c r="H80">
        <v>2</v>
      </c>
      <c r="I80">
        <v>47588</v>
      </c>
      <c r="J80">
        <v>0</v>
      </c>
      <c r="K80">
        <v>0</v>
      </c>
      <c r="L80">
        <f t="shared" si="4"/>
        <v>0</v>
      </c>
      <c r="M80">
        <f t="shared" si="5"/>
        <v>67781</v>
      </c>
    </row>
    <row r="81" spans="1:13" x14ac:dyDescent="0.2">
      <c r="A81" t="s">
        <v>169</v>
      </c>
      <c r="B81">
        <v>24785</v>
      </c>
      <c r="C81">
        <v>6</v>
      </c>
      <c r="D81">
        <v>1</v>
      </c>
      <c r="E81">
        <v>271</v>
      </c>
      <c r="F81">
        <v>0</v>
      </c>
      <c r="G81">
        <v>14</v>
      </c>
      <c r="H81">
        <v>2</v>
      </c>
      <c r="I81">
        <v>0</v>
      </c>
      <c r="J81">
        <v>42729</v>
      </c>
      <c r="K81">
        <v>0</v>
      </c>
      <c r="L81">
        <f t="shared" si="4"/>
        <v>42729</v>
      </c>
      <c r="M81">
        <f t="shared" si="5"/>
        <v>67808</v>
      </c>
    </row>
    <row r="82" spans="1:13" x14ac:dyDescent="0.2">
      <c r="A82" t="s">
        <v>170</v>
      </c>
      <c r="B82">
        <v>15464</v>
      </c>
      <c r="C82">
        <v>8</v>
      </c>
      <c r="D82">
        <v>0</v>
      </c>
      <c r="E82">
        <v>271</v>
      </c>
      <c r="F82">
        <v>0</v>
      </c>
      <c r="G82">
        <v>14</v>
      </c>
      <c r="H82">
        <v>0</v>
      </c>
      <c r="I82">
        <v>0</v>
      </c>
      <c r="J82">
        <v>52105</v>
      </c>
      <c r="K82">
        <v>0</v>
      </c>
      <c r="L82">
        <f t="shared" si="4"/>
        <v>52105</v>
      </c>
      <c r="M82">
        <f t="shared" si="5"/>
        <v>67862</v>
      </c>
    </row>
    <row r="83" spans="1:13" x14ac:dyDescent="0.2">
      <c r="A83" t="s">
        <v>171</v>
      </c>
      <c r="B83">
        <v>12976</v>
      </c>
      <c r="C83">
        <v>7</v>
      </c>
      <c r="D83">
        <v>0</v>
      </c>
      <c r="E83">
        <v>264</v>
      </c>
      <c r="F83">
        <v>0</v>
      </c>
      <c r="G83">
        <v>13</v>
      </c>
      <c r="H83">
        <v>2</v>
      </c>
      <c r="I83">
        <v>1</v>
      </c>
      <c r="J83">
        <v>54593</v>
      </c>
      <c r="K83">
        <v>0</v>
      </c>
      <c r="L83">
        <f t="shared" si="4"/>
        <v>54593</v>
      </c>
      <c r="M83">
        <f t="shared" si="5"/>
        <v>67856</v>
      </c>
    </row>
    <row r="84" spans="1:13" x14ac:dyDescent="0.2">
      <c r="A84" t="s">
        <v>172</v>
      </c>
      <c r="B84">
        <v>11902</v>
      </c>
      <c r="C84">
        <v>9</v>
      </c>
      <c r="D84">
        <v>1</v>
      </c>
      <c r="E84">
        <v>260</v>
      </c>
      <c r="F84">
        <v>0</v>
      </c>
      <c r="G84">
        <v>14</v>
      </c>
      <c r="H84">
        <v>14916</v>
      </c>
      <c r="I84">
        <v>295</v>
      </c>
      <c r="J84">
        <v>40118</v>
      </c>
      <c r="K84">
        <v>0</v>
      </c>
      <c r="L84">
        <f t="shared" si="4"/>
        <v>40118</v>
      </c>
      <c r="M84">
        <f t="shared" si="5"/>
        <v>67515</v>
      </c>
    </row>
    <row r="85" spans="1:13" x14ac:dyDescent="0.2">
      <c r="A85" t="s">
        <v>173</v>
      </c>
      <c r="B85">
        <v>66142</v>
      </c>
      <c r="C85">
        <v>7</v>
      </c>
      <c r="D85">
        <v>0</v>
      </c>
      <c r="E85">
        <v>261</v>
      </c>
      <c r="F85">
        <v>0</v>
      </c>
      <c r="G85">
        <v>15</v>
      </c>
      <c r="H85">
        <v>2</v>
      </c>
      <c r="I85">
        <v>1</v>
      </c>
      <c r="J85">
        <v>1093</v>
      </c>
      <c r="K85">
        <v>0</v>
      </c>
      <c r="L85">
        <f t="shared" si="4"/>
        <v>1093</v>
      </c>
      <c r="M85">
        <f t="shared" si="5"/>
        <v>67521</v>
      </c>
    </row>
    <row r="86" spans="1:13" x14ac:dyDescent="0.2">
      <c r="A86" t="s">
        <v>174</v>
      </c>
      <c r="B86">
        <v>65869</v>
      </c>
      <c r="C86">
        <v>8</v>
      </c>
      <c r="D86">
        <v>0</v>
      </c>
      <c r="E86">
        <v>261</v>
      </c>
      <c r="F86">
        <v>0</v>
      </c>
      <c r="G86">
        <v>15</v>
      </c>
      <c r="H86">
        <v>1</v>
      </c>
      <c r="I86">
        <v>1</v>
      </c>
      <c r="J86">
        <v>1172</v>
      </c>
      <c r="K86">
        <v>0</v>
      </c>
      <c r="L86">
        <f t="shared" si="4"/>
        <v>1172</v>
      </c>
      <c r="M86">
        <f t="shared" si="5"/>
        <v>67327</v>
      </c>
    </row>
    <row r="87" spans="1:13" x14ac:dyDescent="0.2">
      <c r="A87" t="s">
        <v>175</v>
      </c>
      <c r="B87">
        <v>65874</v>
      </c>
      <c r="C87">
        <v>10</v>
      </c>
      <c r="D87">
        <v>0</v>
      </c>
      <c r="E87">
        <v>269</v>
      </c>
      <c r="F87">
        <v>0</v>
      </c>
      <c r="G87">
        <v>13</v>
      </c>
      <c r="H87">
        <v>1</v>
      </c>
      <c r="I87">
        <v>1</v>
      </c>
      <c r="J87">
        <v>1247</v>
      </c>
      <c r="K87">
        <v>0</v>
      </c>
      <c r="L87">
        <f t="shared" si="4"/>
        <v>1247</v>
      </c>
      <c r="M87">
        <f t="shared" si="5"/>
        <v>67415</v>
      </c>
    </row>
    <row r="88" spans="1:13" x14ac:dyDescent="0.2">
      <c r="A88" t="s">
        <v>176</v>
      </c>
      <c r="B88">
        <v>66177</v>
      </c>
      <c r="C88">
        <v>7</v>
      </c>
      <c r="D88">
        <v>0</v>
      </c>
      <c r="E88">
        <v>264</v>
      </c>
      <c r="F88">
        <v>0</v>
      </c>
      <c r="G88">
        <v>14</v>
      </c>
      <c r="H88">
        <v>2</v>
      </c>
      <c r="I88">
        <v>2</v>
      </c>
      <c r="J88">
        <v>1078</v>
      </c>
      <c r="K88">
        <v>0</v>
      </c>
      <c r="L88">
        <f t="shared" si="4"/>
        <v>1078</v>
      </c>
      <c r="M88">
        <f t="shared" si="5"/>
        <v>67544</v>
      </c>
    </row>
    <row r="89" spans="1:13" x14ac:dyDescent="0.2">
      <c r="A89" t="s">
        <v>177</v>
      </c>
      <c r="B89">
        <v>28161</v>
      </c>
      <c r="C89">
        <v>6</v>
      </c>
      <c r="D89">
        <v>0</v>
      </c>
      <c r="E89">
        <v>266</v>
      </c>
      <c r="F89">
        <v>0</v>
      </c>
      <c r="G89">
        <v>15</v>
      </c>
      <c r="H89">
        <v>36149</v>
      </c>
      <c r="I89">
        <v>1609</v>
      </c>
      <c r="J89">
        <v>316</v>
      </c>
      <c r="K89">
        <v>0</v>
      </c>
      <c r="L89">
        <f t="shared" si="4"/>
        <v>316</v>
      </c>
      <c r="M89">
        <f t="shared" si="5"/>
        <v>66522</v>
      </c>
    </row>
    <row r="90" spans="1:13" x14ac:dyDescent="0.2">
      <c r="A90" t="s">
        <v>178</v>
      </c>
      <c r="B90">
        <v>66717</v>
      </c>
      <c r="C90">
        <v>7</v>
      </c>
      <c r="D90">
        <v>1</v>
      </c>
      <c r="E90">
        <v>285</v>
      </c>
      <c r="F90">
        <v>0</v>
      </c>
      <c r="G90">
        <v>15</v>
      </c>
      <c r="H90">
        <v>2</v>
      </c>
      <c r="I90">
        <v>1</v>
      </c>
      <c r="J90">
        <v>1</v>
      </c>
      <c r="K90">
        <v>0</v>
      </c>
      <c r="L90">
        <f t="shared" si="4"/>
        <v>1</v>
      </c>
      <c r="M90">
        <f t="shared" si="5"/>
        <v>67029</v>
      </c>
    </row>
    <row r="91" spans="1:13" x14ac:dyDescent="0.2">
      <c r="A91" t="s">
        <v>179</v>
      </c>
      <c r="B91">
        <v>66640</v>
      </c>
      <c r="C91">
        <v>8</v>
      </c>
      <c r="D91">
        <v>0</v>
      </c>
      <c r="E91">
        <v>262</v>
      </c>
      <c r="F91">
        <v>0</v>
      </c>
      <c r="G91">
        <v>14</v>
      </c>
      <c r="H91">
        <v>2</v>
      </c>
      <c r="I91">
        <v>1</v>
      </c>
      <c r="J91">
        <v>3</v>
      </c>
      <c r="K91">
        <v>0</v>
      </c>
      <c r="L91">
        <f t="shared" si="4"/>
        <v>3</v>
      </c>
      <c r="M91">
        <f t="shared" si="5"/>
        <v>66930</v>
      </c>
    </row>
    <row r="92" spans="1:13" x14ac:dyDescent="0.2">
      <c r="A92" t="s">
        <v>180</v>
      </c>
      <c r="B92">
        <v>66754</v>
      </c>
      <c r="C92">
        <v>7</v>
      </c>
      <c r="D92">
        <v>0</v>
      </c>
      <c r="E92">
        <v>271</v>
      </c>
      <c r="F92">
        <v>0</v>
      </c>
      <c r="G92">
        <v>13</v>
      </c>
      <c r="H92">
        <v>1</v>
      </c>
      <c r="I92">
        <v>0</v>
      </c>
      <c r="J92">
        <v>0</v>
      </c>
      <c r="K92">
        <v>0</v>
      </c>
      <c r="L92">
        <f t="shared" si="4"/>
        <v>0</v>
      </c>
      <c r="M92">
        <f t="shared" si="5"/>
        <v>67046</v>
      </c>
    </row>
    <row r="93" spans="1:13" x14ac:dyDescent="0.2">
      <c r="A93" t="s">
        <v>181</v>
      </c>
      <c r="B93">
        <v>66455</v>
      </c>
      <c r="C93">
        <v>7</v>
      </c>
      <c r="D93">
        <v>0</v>
      </c>
      <c r="E93">
        <v>269</v>
      </c>
      <c r="F93">
        <v>0</v>
      </c>
      <c r="G93">
        <v>14</v>
      </c>
      <c r="H93">
        <v>1</v>
      </c>
      <c r="I93">
        <v>1</v>
      </c>
      <c r="J93">
        <v>0</v>
      </c>
      <c r="K93">
        <v>0</v>
      </c>
      <c r="L93">
        <f t="shared" si="4"/>
        <v>0</v>
      </c>
      <c r="M93">
        <f t="shared" si="5"/>
        <v>66747</v>
      </c>
    </row>
    <row r="94" spans="1:13" x14ac:dyDescent="0.2">
      <c r="A94" t="s">
        <v>182</v>
      </c>
      <c r="B94">
        <v>67013</v>
      </c>
      <c r="C94">
        <v>7</v>
      </c>
      <c r="D94">
        <v>1</v>
      </c>
      <c r="E94">
        <v>266</v>
      </c>
      <c r="F94">
        <v>0</v>
      </c>
      <c r="G94">
        <v>14</v>
      </c>
      <c r="H94">
        <v>2</v>
      </c>
      <c r="I94">
        <v>1</v>
      </c>
      <c r="J94">
        <v>0</v>
      </c>
      <c r="K94">
        <v>0</v>
      </c>
      <c r="L94">
        <f t="shared" si="4"/>
        <v>0</v>
      </c>
      <c r="M94">
        <f t="shared" si="5"/>
        <v>67304</v>
      </c>
    </row>
    <row r="95" spans="1:13" x14ac:dyDescent="0.2">
      <c r="A95" t="s">
        <v>183</v>
      </c>
      <c r="B95">
        <v>66725</v>
      </c>
      <c r="C95">
        <v>6</v>
      </c>
      <c r="D95">
        <v>1</v>
      </c>
      <c r="E95">
        <v>265</v>
      </c>
      <c r="F95">
        <v>0</v>
      </c>
      <c r="G95">
        <v>14</v>
      </c>
      <c r="H95">
        <v>3</v>
      </c>
      <c r="I95">
        <v>1</v>
      </c>
      <c r="J95">
        <v>1</v>
      </c>
      <c r="K95">
        <v>0</v>
      </c>
      <c r="L95">
        <f t="shared" si="4"/>
        <v>1</v>
      </c>
      <c r="M95">
        <f t="shared" si="5"/>
        <v>67016</v>
      </c>
    </row>
    <row r="96" spans="1:13" x14ac:dyDescent="0.2">
      <c r="A96" t="s">
        <v>184</v>
      </c>
      <c r="B96">
        <v>66926</v>
      </c>
      <c r="C96">
        <v>5</v>
      </c>
      <c r="D96">
        <v>0</v>
      </c>
      <c r="E96">
        <v>268</v>
      </c>
      <c r="F96">
        <v>0</v>
      </c>
      <c r="G96">
        <v>14</v>
      </c>
      <c r="H96">
        <v>2</v>
      </c>
      <c r="I96">
        <v>0</v>
      </c>
      <c r="J96">
        <v>0</v>
      </c>
      <c r="K96">
        <v>0</v>
      </c>
      <c r="L96">
        <f t="shared" si="4"/>
        <v>0</v>
      </c>
      <c r="M96">
        <f t="shared" si="5"/>
        <v>67215</v>
      </c>
    </row>
    <row r="97" spans="1:13" x14ac:dyDescent="0.2">
      <c r="A97" t="s">
        <v>185</v>
      </c>
      <c r="B97">
        <v>66867</v>
      </c>
      <c r="C97">
        <v>7</v>
      </c>
      <c r="D97">
        <v>0</v>
      </c>
      <c r="E97">
        <v>262</v>
      </c>
      <c r="F97">
        <v>0</v>
      </c>
      <c r="G97">
        <v>15</v>
      </c>
      <c r="H97">
        <v>4</v>
      </c>
      <c r="I97">
        <v>0</v>
      </c>
      <c r="J97">
        <v>0</v>
      </c>
      <c r="K97">
        <v>0</v>
      </c>
      <c r="L97">
        <f t="shared" si="4"/>
        <v>0</v>
      </c>
      <c r="M97">
        <f t="shared" si="5"/>
        <v>67155</v>
      </c>
    </row>
    <row r="98" spans="1:13" x14ac:dyDescent="0.2">
      <c r="A98" t="s">
        <v>186</v>
      </c>
      <c r="B98">
        <v>66807</v>
      </c>
      <c r="C98">
        <v>6</v>
      </c>
      <c r="D98">
        <v>0</v>
      </c>
      <c r="E98">
        <v>267</v>
      </c>
      <c r="F98">
        <v>0</v>
      </c>
      <c r="G98">
        <v>16</v>
      </c>
      <c r="H98">
        <v>1</v>
      </c>
      <c r="I98">
        <v>1</v>
      </c>
      <c r="J98">
        <v>1</v>
      </c>
      <c r="K98">
        <v>0</v>
      </c>
      <c r="L98">
        <f t="shared" si="4"/>
        <v>1</v>
      </c>
      <c r="M98">
        <f t="shared" si="5"/>
        <v>67099</v>
      </c>
    </row>
    <row r="99" spans="1:13" x14ac:dyDescent="0.2">
      <c r="A99" t="s">
        <v>187</v>
      </c>
      <c r="B99">
        <v>26432</v>
      </c>
      <c r="C99">
        <v>7</v>
      </c>
      <c r="D99">
        <v>0</v>
      </c>
      <c r="E99">
        <v>265</v>
      </c>
      <c r="F99">
        <v>0</v>
      </c>
      <c r="G99">
        <v>16</v>
      </c>
      <c r="H99">
        <v>1</v>
      </c>
      <c r="I99">
        <v>1</v>
      </c>
      <c r="J99">
        <v>41001</v>
      </c>
      <c r="K99">
        <v>0</v>
      </c>
      <c r="L99">
        <f t="shared" si="4"/>
        <v>41001</v>
      </c>
      <c r="M99">
        <f t="shared" si="5"/>
        <v>67723</v>
      </c>
    </row>
    <row r="100" spans="1:13" x14ac:dyDescent="0.2">
      <c r="A100" t="s">
        <v>188</v>
      </c>
      <c r="B100">
        <v>18451</v>
      </c>
      <c r="C100">
        <v>7</v>
      </c>
      <c r="D100">
        <v>0</v>
      </c>
      <c r="E100">
        <v>266</v>
      </c>
      <c r="F100">
        <v>0</v>
      </c>
      <c r="G100">
        <v>15</v>
      </c>
      <c r="H100">
        <v>2</v>
      </c>
      <c r="I100">
        <v>1</v>
      </c>
      <c r="J100">
        <v>49046</v>
      </c>
      <c r="K100">
        <v>0</v>
      </c>
      <c r="L100">
        <f t="shared" si="4"/>
        <v>49046</v>
      </c>
      <c r="M100">
        <f t="shared" si="5"/>
        <v>67788</v>
      </c>
    </row>
    <row r="101" spans="1:13" x14ac:dyDescent="0.2">
      <c r="A101" t="s">
        <v>189</v>
      </c>
      <c r="B101">
        <v>15188</v>
      </c>
      <c r="C101">
        <v>6</v>
      </c>
      <c r="D101">
        <v>0</v>
      </c>
      <c r="E101">
        <v>265</v>
      </c>
      <c r="F101">
        <v>0</v>
      </c>
      <c r="G101">
        <v>13</v>
      </c>
      <c r="H101">
        <v>1</v>
      </c>
      <c r="I101">
        <v>1</v>
      </c>
      <c r="J101">
        <v>52414</v>
      </c>
      <c r="K101">
        <v>0</v>
      </c>
      <c r="L101">
        <f t="shared" si="4"/>
        <v>52414</v>
      </c>
      <c r="M101">
        <f t="shared" si="5"/>
        <v>67888</v>
      </c>
    </row>
    <row r="102" spans="1:13" x14ac:dyDescent="0.2">
      <c r="A102" t="s">
        <v>190</v>
      </c>
      <c r="B102">
        <v>13389</v>
      </c>
      <c r="C102">
        <v>7</v>
      </c>
      <c r="D102">
        <v>0</v>
      </c>
      <c r="E102">
        <v>284</v>
      </c>
      <c r="F102">
        <v>0</v>
      </c>
      <c r="G102">
        <v>14</v>
      </c>
      <c r="H102">
        <v>14584</v>
      </c>
      <c r="I102">
        <v>559</v>
      </c>
      <c r="J102">
        <v>38976</v>
      </c>
      <c r="K102">
        <v>0</v>
      </c>
      <c r="L102">
        <f t="shared" si="4"/>
        <v>38976</v>
      </c>
      <c r="M102">
        <f t="shared" si="5"/>
        <v>67813</v>
      </c>
    </row>
    <row r="103" spans="1:13" x14ac:dyDescent="0.2">
      <c r="A103" t="s">
        <v>191</v>
      </c>
      <c r="B103">
        <v>66574</v>
      </c>
      <c r="C103">
        <v>6</v>
      </c>
      <c r="D103">
        <v>0</v>
      </c>
      <c r="E103">
        <v>271</v>
      </c>
      <c r="F103">
        <v>0</v>
      </c>
      <c r="G103">
        <v>14</v>
      </c>
      <c r="H103">
        <v>1</v>
      </c>
      <c r="I103">
        <v>0</v>
      </c>
      <c r="J103">
        <v>778</v>
      </c>
      <c r="K103">
        <v>0</v>
      </c>
      <c r="L103">
        <f t="shared" si="4"/>
        <v>778</v>
      </c>
      <c r="M103">
        <f t="shared" si="5"/>
        <v>67644</v>
      </c>
    </row>
    <row r="104" spans="1:13" x14ac:dyDescent="0.2">
      <c r="A104" t="s">
        <v>192</v>
      </c>
      <c r="B104">
        <v>66635</v>
      </c>
      <c r="C104">
        <v>7</v>
      </c>
      <c r="D104">
        <v>0</v>
      </c>
      <c r="E104">
        <v>267</v>
      </c>
      <c r="F104">
        <v>0</v>
      </c>
      <c r="G104">
        <v>15</v>
      </c>
      <c r="H104">
        <v>2</v>
      </c>
      <c r="I104">
        <v>2</v>
      </c>
      <c r="J104">
        <v>774</v>
      </c>
      <c r="K104">
        <v>0</v>
      </c>
      <c r="L104">
        <f t="shared" si="4"/>
        <v>774</v>
      </c>
      <c r="M104">
        <f t="shared" si="5"/>
        <v>67702</v>
      </c>
    </row>
    <row r="105" spans="1:13" x14ac:dyDescent="0.2">
      <c r="A105" t="s">
        <v>193</v>
      </c>
      <c r="B105">
        <v>66441</v>
      </c>
      <c r="C105">
        <v>7</v>
      </c>
      <c r="D105">
        <v>0</v>
      </c>
      <c r="E105">
        <v>271</v>
      </c>
      <c r="F105">
        <v>0</v>
      </c>
      <c r="G105">
        <v>16</v>
      </c>
      <c r="H105">
        <v>2</v>
      </c>
      <c r="I105">
        <v>0</v>
      </c>
      <c r="J105">
        <v>861</v>
      </c>
      <c r="K105">
        <v>0</v>
      </c>
      <c r="L105">
        <f t="shared" si="4"/>
        <v>861</v>
      </c>
      <c r="M105">
        <f t="shared" si="5"/>
        <v>67598</v>
      </c>
    </row>
    <row r="106" spans="1:13" x14ac:dyDescent="0.2">
      <c r="A106" t="s">
        <v>194</v>
      </c>
      <c r="B106">
        <v>66519</v>
      </c>
      <c r="C106">
        <v>8</v>
      </c>
      <c r="D106">
        <v>0</v>
      </c>
      <c r="E106">
        <v>260</v>
      </c>
      <c r="F106">
        <v>0</v>
      </c>
      <c r="G106">
        <v>13</v>
      </c>
      <c r="H106">
        <v>0</v>
      </c>
      <c r="I106">
        <v>1</v>
      </c>
      <c r="J106">
        <v>788</v>
      </c>
      <c r="K106">
        <v>0</v>
      </c>
      <c r="L106">
        <f t="shared" si="4"/>
        <v>788</v>
      </c>
      <c r="M106">
        <f t="shared" si="5"/>
        <v>67589</v>
      </c>
    </row>
    <row r="107" spans="1:13" x14ac:dyDescent="0.2">
      <c r="A107" t="s">
        <v>195</v>
      </c>
      <c r="B107">
        <v>30248</v>
      </c>
      <c r="C107">
        <v>8</v>
      </c>
      <c r="D107">
        <v>0</v>
      </c>
      <c r="E107">
        <v>276</v>
      </c>
      <c r="F107">
        <v>0</v>
      </c>
      <c r="G107">
        <v>16</v>
      </c>
      <c r="H107">
        <v>33935</v>
      </c>
      <c r="I107">
        <v>2014</v>
      </c>
      <c r="J107">
        <v>282</v>
      </c>
      <c r="K107">
        <v>0</v>
      </c>
      <c r="L107">
        <f t="shared" si="4"/>
        <v>282</v>
      </c>
      <c r="M107">
        <f t="shared" si="5"/>
        <v>66779</v>
      </c>
    </row>
    <row r="108" spans="1:13" x14ac:dyDescent="0.2">
      <c r="A108" t="s">
        <v>196</v>
      </c>
      <c r="B108">
        <v>29363</v>
      </c>
      <c r="C108">
        <v>8</v>
      </c>
      <c r="D108">
        <v>0</v>
      </c>
      <c r="E108">
        <v>260</v>
      </c>
      <c r="F108">
        <v>0</v>
      </c>
      <c r="G108">
        <v>16</v>
      </c>
      <c r="H108">
        <v>1</v>
      </c>
      <c r="I108">
        <v>0</v>
      </c>
      <c r="J108">
        <v>38838</v>
      </c>
      <c r="K108">
        <v>0</v>
      </c>
      <c r="L108">
        <f t="shared" si="4"/>
        <v>38838</v>
      </c>
      <c r="M108">
        <f t="shared" si="5"/>
        <v>68486</v>
      </c>
    </row>
    <row r="109" spans="1:13" x14ac:dyDescent="0.2">
      <c r="A109" t="s">
        <v>197</v>
      </c>
      <c r="B109">
        <v>18159</v>
      </c>
      <c r="C109">
        <v>8</v>
      </c>
      <c r="D109">
        <v>0</v>
      </c>
      <c r="E109">
        <v>283</v>
      </c>
      <c r="F109">
        <v>0</v>
      </c>
      <c r="G109">
        <v>15</v>
      </c>
      <c r="H109">
        <v>3</v>
      </c>
      <c r="I109">
        <v>2</v>
      </c>
      <c r="J109">
        <v>50492</v>
      </c>
      <c r="K109">
        <v>0</v>
      </c>
      <c r="L109">
        <f t="shared" si="4"/>
        <v>50492</v>
      </c>
      <c r="M109">
        <f t="shared" si="5"/>
        <v>68962</v>
      </c>
    </row>
    <row r="110" spans="1:13" x14ac:dyDescent="0.2">
      <c r="A110" t="s">
        <v>198</v>
      </c>
      <c r="B110">
        <v>15116</v>
      </c>
      <c r="C110">
        <v>11</v>
      </c>
      <c r="D110">
        <v>0</v>
      </c>
      <c r="E110">
        <v>267</v>
      </c>
      <c r="F110">
        <v>0</v>
      </c>
      <c r="G110">
        <v>15</v>
      </c>
      <c r="H110">
        <v>3</v>
      </c>
      <c r="I110">
        <v>0</v>
      </c>
      <c r="J110">
        <v>54886</v>
      </c>
      <c r="K110">
        <v>0</v>
      </c>
      <c r="L110">
        <f t="shared" si="4"/>
        <v>54886</v>
      </c>
      <c r="M110">
        <f t="shared" si="5"/>
        <v>70298</v>
      </c>
    </row>
    <row r="111" spans="1:13" x14ac:dyDescent="0.2">
      <c r="A111" t="s">
        <v>199</v>
      </c>
      <c r="B111">
        <v>14786</v>
      </c>
      <c r="C111">
        <v>8</v>
      </c>
      <c r="D111">
        <v>0</v>
      </c>
      <c r="E111">
        <v>271</v>
      </c>
      <c r="F111">
        <v>0</v>
      </c>
      <c r="G111">
        <v>15</v>
      </c>
      <c r="H111">
        <v>14235</v>
      </c>
      <c r="I111">
        <v>252</v>
      </c>
      <c r="J111">
        <v>39348</v>
      </c>
      <c r="K111">
        <v>0</v>
      </c>
      <c r="L111">
        <f t="shared" si="4"/>
        <v>39348</v>
      </c>
      <c r="M111">
        <f t="shared" si="5"/>
        <v>68915</v>
      </c>
    </row>
    <row r="112" spans="1:13" x14ac:dyDescent="0.2">
      <c r="A112" t="s">
        <v>200</v>
      </c>
      <c r="B112">
        <v>67844</v>
      </c>
      <c r="C112">
        <v>6</v>
      </c>
      <c r="D112">
        <v>0</v>
      </c>
      <c r="E112">
        <v>266</v>
      </c>
      <c r="F112">
        <v>0</v>
      </c>
      <c r="G112">
        <v>12</v>
      </c>
      <c r="H112">
        <v>3</v>
      </c>
      <c r="I112">
        <v>3</v>
      </c>
      <c r="J112">
        <v>0</v>
      </c>
      <c r="K112">
        <v>0</v>
      </c>
      <c r="L112">
        <f t="shared" si="4"/>
        <v>0</v>
      </c>
      <c r="M112">
        <f t="shared" si="5"/>
        <v>68134</v>
      </c>
    </row>
    <row r="113" spans="1:13" x14ac:dyDescent="0.2">
      <c r="A113" t="s">
        <v>201</v>
      </c>
      <c r="B113">
        <v>67869</v>
      </c>
      <c r="C113">
        <v>8</v>
      </c>
      <c r="D113">
        <v>0</v>
      </c>
      <c r="E113">
        <v>271</v>
      </c>
      <c r="F113">
        <v>0</v>
      </c>
      <c r="G113">
        <v>16</v>
      </c>
      <c r="H113">
        <v>1</v>
      </c>
      <c r="I113">
        <v>0</v>
      </c>
      <c r="J113">
        <v>0</v>
      </c>
      <c r="K113">
        <v>0</v>
      </c>
      <c r="L113">
        <f t="shared" si="4"/>
        <v>0</v>
      </c>
      <c r="M113">
        <f t="shared" si="5"/>
        <v>68165</v>
      </c>
    </row>
    <row r="114" spans="1:13" x14ac:dyDescent="0.2">
      <c r="A114" t="s">
        <v>202</v>
      </c>
      <c r="B114">
        <v>67791</v>
      </c>
      <c r="C114">
        <v>6</v>
      </c>
      <c r="D114">
        <v>0</v>
      </c>
      <c r="E114">
        <v>288</v>
      </c>
      <c r="F114">
        <v>0</v>
      </c>
      <c r="G114">
        <v>14</v>
      </c>
      <c r="H114">
        <v>2</v>
      </c>
      <c r="I114">
        <v>0</v>
      </c>
      <c r="J114">
        <v>0</v>
      </c>
      <c r="K114">
        <v>0</v>
      </c>
      <c r="L114">
        <f t="shared" si="4"/>
        <v>0</v>
      </c>
      <c r="M114">
        <f t="shared" si="5"/>
        <v>68101</v>
      </c>
    </row>
    <row r="115" spans="1:13" x14ac:dyDescent="0.2">
      <c r="A115" t="s">
        <v>203</v>
      </c>
      <c r="B115">
        <v>67754</v>
      </c>
      <c r="C115">
        <v>7</v>
      </c>
      <c r="D115">
        <v>0</v>
      </c>
      <c r="E115">
        <v>273</v>
      </c>
      <c r="F115">
        <v>0</v>
      </c>
      <c r="G115">
        <v>16</v>
      </c>
      <c r="H115">
        <v>0</v>
      </c>
      <c r="I115">
        <v>0</v>
      </c>
      <c r="J115">
        <v>2</v>
      </c>
      <c r="K115">
        <v>0</v>
      </c>
      <c r="L115">
        <f t="shared" si="4"/>
        <v>2</v>
      </c>
      <c r="M115">
        <f t="shared" si="5"/>
        <v>68052</v>
      </c>
    </row>
    <row r="116" spans="1:13" x14ac:dyDescent="0.2">
      <c r="A116" t="s">
        <v>204</v>
      </c>
      <c r="B116">
        <v>33606</v>
      </c>
      <c r="C116">
        <v>6</v>
      </c>
      <c r="D116">
        <v>0</v>
      </c>
      <c r="E116">
        <v>276</v>
      </c>
      <c r="F116">
        <v>0</v>
      </c>
      <c r="G116">
        <v>16</v>
      </c>
      <c r="H116">
        <v>31535</v>
      </c>
      <c r="I116">
        <v>1453</v>
      </c>
      <c r="J116">
        <v>0</v>
      </c>
      <c r="K116">
        <v>0</v>
      </c>
      <c r="L116">
        <f t="shared" si="4"/>
        <v>0</v>
      </c>
      <c r="M116">
        <f t="shared" si="5"/>
        <v>66892</v>
      </c>
    </row>
    <row r="117" spans="1:13" x14ac:dyDescent="0.2">
      <c r="A117" t="s">
        <v>205</v>
      </c>
      <c r="B117">
        <v>67571</v>
      </c>
      <c r="C117">
        <v>7</v>
      </c>
      <c r="D117">
        <v>0</v>
      </c>
      <c r="E117">
        <v>275</v>
      </c>
      <c r="F117">
        <v>0</v>
      </c>
      <c r="G117">
        <v>16</v>
      </c>
      <c r="H117">
        <v>2</v>
      </c>
      <c r="I117">
        <v>0</v>
      </c>
      <c r="J117">
        <v>0</v>
      </c>
      <c r="K117">
        <v>0</v>
      </c>
      <c r="L117">
        <f t="shared" si="4"/>
        <v>0</v>
      </c>
      <c r="M117">
        <f t="shared" si="5"/>
        <v>67871</v>
      </c>
    </row>
    <row r="118" spans="1:13" x14ac:dyDescent="0.2">
      <c r="A118" t="s">
        <v>206</v>
      </c>
      <c r="B118">
        <v>67718</v>
      </c>
      <c r="C118">
        <v>9</v>
      </c>
      <c r="D118">
        <v>0</v>
      </c>
      <c r="E118">
        <v>269</v>
      </c>
      <c r="F118">
        <v>0</v>
      </c>
      <c r="G118">
        <v>14</v>
      </c>
      <c r="H118">
        <v>0</v>
      </c>
      <c r="I118">
        <v>1</v>
      </c>
      <c r="J118">
        <v>1</v>
      </c>
      <c r="K118">
        <v>0</v>
      </c>
      <c r="L118">
        <f t="shared" si="4"/>
        <v>1</v>
      </c>
      <c r="M118">
        <f t="shared" si="5"/>
        <v>68012</v>
      </c>
    </row>
    <row r="119" spans="1:13" x14ac:dyDescent="0.2">
      <c r="A119" t="s">
        <v>207</v>
      </c>
      <c r="B119">
        <v>67708</v>
      </c>
      <c r="C119">
        <v>10</v>
      </c>
      <c r="D119">
        <v>0</v>
      </c>
      <c r="E119">
        <v>265</v>
      </c>
      <c r="F119">
        <v>0</v>
      </c>
      <c r="G119">
        <v>13</v>
      </c>
      <c r="H119">
        <v>0</v>
      </c>
      <c r="I119">
        <v>1</v>
      </c>
      <c r="J119">
        <v>1</v>
      </c>
      <c r="K119">
        <v>0</v>
      </c>
      <c r="L119">
        <f t="shared" si="4"/>
        <v>1</v>
      </c>
      <c r="M119">
        <f t="shared" si="5"/>
        <v>67998</v>
      </c>
    </row>
    <row r="120" spans="1:13" x14ac:dyDescent="0.2">
      <c r="A120" t="s">
        <v>208</v>
      </c>
      <c r="B120">
        <v>67623</v>
      </c>
      <c r="C120">
        <v>5</v>
      </c>
      <c r="D120">
        <v>0</v>
      </c>
      <c r="E120">
        <v>265</v>
      </c>
      <c r="F120">
        <v>0</v>
      </c>
      <c r="G120">
        <v>14</v>
      </c>
      <c r="H120">
        <v>1</v>
      </c>
      <c r="I120">
        <v>0</v>
      </c>
      <c r="J120">
        <v>1</v>
      </c>
      <c r="K120">
        <v>0</v>
      </c>
      <c r="L120">
        <f t="shared" si="4"/>
        <v>1</v>
      </c>
      <c r="M120">
        <f t="shared" si="5"/>
        <v>67909</v>
      </c>
    </row>
    <row r="121" spans="1:13" x14ac:dyDescent="0.2">
      <c r="A121" t="s">
        <v>209</v>
      </c>
      <c r="B121">
        <v>67610</v>
      </c>
      <c r="C121">
        <v>8</v>
      </c>
      <c r="D121">
        <v>0</v>
      </c>
      <c r="E121">
        <v>262</v>
      </c>
      <c r="F121">
        <v>0</v>
      </c>
      <c r="G121">
        <v>14</v>
      </c>
      <c r="H121">
        <v>2</v>
      </c>
      <c r="I121">
        <v>2</v>
      </c>
      <c r="J121">
        <v>1</v>
      </c>
      <c r="K121">
        <v>0</v>
      </c>
      <c r="L121">
        <f t="shared" si="4"/>
        <v>1</v>
      </c>
      <c r="M121">
        <f t="shared" si="5"/>
        <v>67899</v>
      </c>
    </row>
    <row r="122" spans="1:13" x14ac:dyDescent="0.2">
      <c r="A122" t="s">
        <v>210</v>
      </c>
      <c r="B122">
        <v>67591</v>
      </c>
      <c r="C122">
        <v>7</v>
      </c>
      <c r="D122">
        <v>0</v>
      </c>
      <c r="E122">
        <v>265</v>
      </c>
      <c r="F122">
        <v>0</v>
      </c>
      <c r="G122">
        <v>18</v>
      </c>
      <c r="H122">
        <v>3</v>
      </c>
      <c r="I122">
        <v>1</v>
      </c>
      <c r="J122">
        <v>0</v>
      </c>
      <c r="K122">
        <v>0</v>
      </c>
      <c r="L122">
        <f t="shared" si="4"/>
        <v>0</v>
      </c>
      <c r="M122">
        <f t="shared" si="5"/>
        <v>67885</v>
      </c>
    </row>
    <row r="123" spans="1:13" x14ac:dyDescent="0.2">
      <c r="A123" t="s">
        <v>211</v>
      </c>
      <c r="B123">
        <v>67413</v>
      </c>
      <c r="C123">
        <v>7</v>
      </c>
      <c r="D123">
        <v>0</v>
      </c>
      <c r="E123">
        <v>270</v>
      </c>
      <c r="F123">
        <v>0</v>
      </c>
      <c r="G123">
        <v>13</v>
      </c>
      <c r="H123">
        <v>2</v>
      </c>
      <c r="I123">
        <v>2</v>
      </c>
      <c r="J123">
        <v>2</v>
      </c>
      <c r="K123">
        <v>0</v>
      </c>
      <c r="L123">
        <f t="shared" si="4"/>
        <v>2</v>
      </c>
      <c r="M123">
        <f t="shared" si="5"/>
        <v>67709</v>
      </c>
    </row>
    <row r="124" spans="1:13" x14ac:dyDescent="0.2">
      <c r="A124" t="s">
        <v>212</v>
      </c>
      <c r="B124">
        <v>67684</v>
      </c>
      <c r="C124">
        <v>8</v>
      </c>
      <c r="D124">
        <v>0</v>
      </c>
      <c r="E124">
        <v>272</v>
      </c>
      <c r="F124">
        <v>0</v>
      </c>
      <c r="G124">
        <v>13</v>
      </c>
      <c r="H124">
        <v>2</v>
      </c>
      <c r="I124">
        <v>1</v>
      </c>
      <c r="J124">
        <v>1</v>
      </c>
      <c r="K124">
        <v>0</v>
      </c>
      <c r="L124">
        <f t="shared" si="4"/>
        <v>1</v>
      </c>
      <c r="M124">
        <f t="shared" si="5"/>
        <v>67981</v>
      </c>
    </row>
    <row r="125" spans="1:13" x14ac:dyDescent="0.2">
      <c r="A125" t="s">
        <v>213</v>
      </c>
      <c r="B125">
        <v>67613</v>
      </c>
      <c r="C125">
        <v>6</v>
      </c>
      <c r="D125">
        <v>0</v>
      </c>
      <c r="E125">
        <v>267</v>
      </c>
      <c r="F125">
        <v>0</v>
      </c>
      <c r="G125">
        <v>16</v>
      </c>
      <c r="H125">
        <v>1</v>
      </c>
      <c r="I125">
        <v>2</v>
      </c>
      <c r="J125">
        <v>0</v>
      </c>
      <c r="K125">
        <v>0</v>
      </c>
      <c r="L125">
        <f t="shared" si="4"/>
        <v>0</v>
      </c>
      <c r="M125">
        <f t="shared" si="5"/>
        <v>67905</v>
      </c>
    </row>
    <row r="126" spans="1:13" x14ac:dyDescent="0.2">
      <c r="A126" t="s">
        <v>214</v>
      </c>
      <c r="B126">
        <v>67635</v>
      </c>
      <c r="C126">
        <v>7</v>
      </c>
      <c r="D126">
        <v>0</v>
      </c>
      <c r="E126">
        <v>267</v>
      </c>
      <c r="F126">
        <v>0</v>
      </c>
      <c r="G126">
        <v>13</v>
      </c>
      <c r="H126">
        <v>2</v>
      </c>
      <c r="I126">
        <v>0</v>
      </c>
      <c r="J126">
        <v>1</v>
      </c>
      <c r="K126">
        <v>0</v>
      </c>
      <c r="L126">
        <f t="shared" si="4"/>
        <v>1</v>
      </c>
      <c r="M126">
        <f t="shared" si="5"/>
        <v>67925</v>
      </c>
    </row>
    <row r="127" spans="1:13" x14ac:dyDescent="0.2">
      <c r="A127" t="s">
        <v>215</v>
      </c>
      <c r="B127">
        <v>67626</v>
      </c>
      <c r="C127">
        <v>6</v>
      </c>
      <c r="D127">
        <v>0</v>
      </c>
      <c r="E127">
        <v>263</v>
      </c>
      <c r="F127">
        <v>0</v>
      </c>
      <c r="G127">
        <v>15</v>
      </c>
      <c r="H127">
        <v>3</v>
      </c>
      <c r="I127">
        <v>2</v>
      </c>
      <c r="J127">
        <v>0</v>
      </c>
      <c r="K127">
        <v>0</v>
      </c>
      <c r="L127">
        <f t="shared" si="4"/>
        <v>0</v>
      </c>
      <c r="M127">
        <f t="shared" si="5"/>
        <v>67915</v>
      </c>
    </row>
    <row r="128" spans="1:13" x14ac:dyDescent="0.2">
      <c r="A128" t="s">
        <v>216</v>
      </c>
      <c r="B128">
        <v>67623</v>
      </c>
      <c r="C128">
        <v>7</v>
      </c>
      <c r="D128">
        <v>0</v>
      </c>
      <c r="E128">
        <v>279</v>
      </c>
      <c r="F128">
        <v>0</v>
      </c>
      <c r="G128">
        <v>14</v>
      </c>
      <c r="H128">
        <v>1</v>
      </c>
      <c r="I128">
        <v>2</v>
      </c>
      <c r="J128">
        <v>1</v>
      </c>
      <c r="K128">
        <v>0</v>
      </c>
      <c r="L128">
        <f t="shared" si="4"/>
        <v>1</v>
      </c>
      <c r="M128">
        <f t="shared" si="5"/>
        <v>67927</v>
      </c>
    </row>
    <row r="129" spans="1:13" x14ac:dyDescent="0.2">
      <c r="A129" t="s">
        <v>217</v>
      </c>
      <c r="B129">
        <v>67500</v>
      </c>
      <c r="C129">
        <v>6</v>
      </c>
      <c r="D129">
        <v>0</v>
      </c>
      <c r="E129">
        <v>278</v>
      </c>
      <c r="F129">
        <v>0</v>
      </c>
      <c r="G129">
        <v>15</v>
      </c>
      <c r="H129">
        <v>2</v>
      </c>
      <c r="I129">
        <v>0</v>
      </c>
      <c r="J129">
        <v>0</v>
      </c>
      <c r="K129">
        <v>0</v>
      </c>
      <c r="L129">
        <f t="shared" si="4"/>
        <v>0</v>
      </c>
      <c r="M129">
        <f t="shared" si="5"/>
        <v>67801</v>
      </c>
    </row>
    <row r="130" spans="1:13" x14ac:dyDescent="0.2">
      <c r="A130" t="s">
        <v>218</v>
      </c>
      <c r="B130">
        <v>67602</v>
      </c>
      <c r="C130">
        <v>8</v>
      </c>
      <c r="D130">
        <v>0</v>
      </c>
      <c r="E130">
        <v>274</v>
      </c>
      <c r="F130">
        <v>0</v>
      </c>
      <c r="G130">
        <v>15</v>
      </c>
      <c r="H130">
        <v>2</v>
      </c>
      <c r="I130">
        <v>0</v>
      </c>
      <c r="J130">
        <v>2</v>
      </c>
      <c r="K130">
        <v>0</v>
      </c>
      <c r="L130">
        <f t="shared" ref="L130" si="6">J130+K130</f>
        <v>2</v>
      </c>
      <c r="M130">
        <f t="shared" ref="M130" si="7">SUM(B130:K130)</f>
        <v>67903</v>
      </c>
    </row>
    <row r="131" spans="1:13" x14ac:dyDescent="0.2">
      <c r="A131" t="s">
        <v>219</v>
      </c>
      <c r="B131">
        <v>67605</v>
      </c>
      <c r="C131">
        <v>7</v>
      </c>
      <c r="D131">
        <v>0</v>
      </c>
      <c r="E131">
        <v>267</v>
      </c>
      <c r="F131">
        <v>0</v>
      </c>
      <c r="G131">
        <v>15</v>
      </c>
      <c r="H131">
        <v>2</v>
      </c>
      <c r="I131">
        <v>1</v>
      </c>
      <c r="J131">
        <v>0</v>
      </c>
      <c r="K131">
        <v>0</v>
      </c>
      <c r="L131">
        <f t="shared" ref="L131:L194" si="8">J131+K131</f>
        <v>0</v>
      </c>
      <c r="M131">
        <f t="shared" ref="M131:M194" si="9">SUM(B131:K131)</f>
        <v>67897</v>
      </c>
    </row>
    <row r="132" spans="1:13" x14ac:dyDescent="0.2">
      <c r="A132" t="s">
        <v>220</v>
      </c>
      <c r="B132">
        <v>67607</v>
      </c>
      <c r="C132">
        <v>7</v>
      </c>
      <c r="D132">
        <v>0</v>
      </c>
      <c r="E132">
        <v>273</v>
      </c>
      <c r="F132">
        <v>0</v>
      </c>
      <c r="G132">
        <v>14</v>
      </c>
      <c r="H132">
        <v>0</v>
      </c>
      <c r="I132">
        <v>0</v>
      </c>
      <c r="J132">
        <v>1</v>
      </c>
      <c r="K132">
        <v>0</v>
      </c>
      <c r="L132">
        <f t="shared" si="8"/>
        <v>1</v>
      </c>
      <c r="M132">
        <f t="shared" si="9"/>
        <v>67902</v>
      </c>
    </row>
    <row r="133" spans="1:13" x14ac:dyDescent="0.2">
      <c r="A133" t="s">
        <v>221</v>
      </c>
      <c r="B133">
        <v>67590</v>
      </c>
      <c r="C133">
        <v>7</v>
      </c>
      <c r="D133">
        <v>0</v>
      </c>
      <c r="E133">
        <v>264</v>
      </c>
      <c r="F133">
        <v>0</v>
      </c>
      <c r="G133">
        <v>13</v>
      </c>
      <c r="H133">
        <v>2</v>
      </c>
      <c r="I133">
        <v>3</v>
      </c>
      <c r="J133">
        <v>0</v>
      </c>
      <c r="K133">
        <v>0</v>
      </c>
      <c r="L133">
        <f t="shared" si="8"/>
        <v>0</v>
      </c>
      <c r="M133">
        <f t="shared" si="9"/>
        <v>67879</v>
      </c>
    </row>
    <row r="134" spans="1:13" x14ac:dyDescent="0.2">
      <c r="A134" t="s">
        <v>222</v>
      </c>
      <c r="B134">
        <v>67630</v>
      </c>
      <c r="C134">
        <v>7</v>
      </c>
      <c r="D134">
        <v>0</v>
      </c>
      <c r="E134">
        <v>267</v>
      </c>
      <c r="F134">
        <v>0</v>
      </c>
      <c r="G134">
        <v>16</v>
      </c>
      <c r="H134">
        <v>1</v>
      </c>
      <c r="I134">
        <v>1</v>
      </c>
      <c r="J134">
        <v>0</v>
      </c>
      <c r="K134">
        <v>0</v>
      </c>
      <c r="L134">
        <f t="shared" si="8"/>
        <v>0</v>
      </c>
      <c r="M134">
        <f t="shared" si="9"/>
        <v>67922</v>
      </c>
    </row>
    <row r="135" spans="1:13" x14ac:dyDescent="0.2">
      <c r="A135" t="s">
        <v>223</v>
      </c>
      <c r="B135">
        <v>21991</v>
      </c>
      <c r="C135">
        <v>5</v>
      </c>
      <c r="D135">
        <v>0</v>
      </c>
      <c r="E135">
        <v>271</v>
      </c>
      <c r="F135">
        <v>0</v>
      </c>
      <c r="G135">
        <v>12</v>
      </c>
      <c r="H135">
        <v>1</v>
      </c>
      <c r="I135">
        <v>1</v>
      </c>
      <c r="J135">
        <v>46204</v>
      </c>
      <c r="K135">
        <v>0</v>
      </c>
      <c r="L135">
        <f t="shared" si="8"/>
        <v>46204</v>
      </c>
      <c r="M135">
        <f t="shared" si="9"/>
        <v>68485</v>
      </c>
    </row>
    <row r="136" spans="1:13" x14ac:dyDescent="0.2">
      <c r="A136" t="s">
        <v>224</v>
      </c>
      <c r="B136">
        <v>16189</v>
      </c>
      <c r="C136">
        <v>6</v>
      </c>
      <c r="D136">
        <v>0</v>
      </c>
      <c r="E136">
        <v>268</v>
      </c>
      <c r="F136">
        <v>0</v>
      </c>
      <c r="G136">
        <v>15</v>
      </c>
      <c r="H136">
        <v>1</v>
      </c>
      <c r="I136">
        <v>1</v>
      </c>
      <c r="J136">
        <v>53304</v>
      </c>
      <c r="K136">
        <v>0</v>
      </c>
      <c r="L136">
        <f t="shared" si="8"/>
        <v>53304</v>
      </c>
      <c r="M136">
        <f t="shared" si="9"/>
        <v>69784</v>
      </c>
    </row>
    <row r="137" spans="1:13" x14ac:dyDescent="0.2">
      <c r="A137" t="s">
        <v>225</v>
      </c>
      <c r="B137">
        <v>12364</v>
      </c>
      <c r="C137">
        <v>8</v>
      </c>
      <c r="D137">
        <v>0</v>
      </c>
      <c r="E137">
        <v>263</v>
      </c>
      <c r="F137">
        <v>0</v>
      </c>
      <c r="G137">
        <v>13</v>
      </c>
      <c r="H137">
        <v>2</v>
      </c>
      <c r="I137">
        <v>0</v>
      </c>
      <c r="J137">
        <v>58035</v>
      </c>
      <c r="K137">
        <v>0</v>
      </c>
      <c r="L137">
        <f t="shared" si="8"/>
        <v>58035</v>
      </c>
      <c r="M137">
        <f t="shared" si="9"/>
        <v>70685</v>
      </c>
    </row>
    <row r="138" spans="1:13" x14ac:dyDescent="0.2">
      <c r="A138" t="s">
        <v>226</v>
      </c>
      <c r="B138">
        <v>11370</v>
      </c>
      <c r="C138">
        <v>7</v>
      </c>
      <c r="D138">
        <v>0</v>
      </c>
      <c r="E138">
        <v>265</v>
      </c>
      <c r="F138">
        <v>0</v>
      </c>
      <c r="G138">
        <v>15</v>
      </c>
      <c r="H138">
        <v>16144</v>
      </c>
      <c r="I138">
        <v>358</v>
      </c>
      <c r="J138">
        <v>41345</v>
      </c>
      <c r="K138">
        <v>0</v>
      </c>
      <c r="L138">
        <f t="shared" si="8"/>
        <v>41345</v>
      </c>
      <c r="M138">
        <f t="shared" si="9"/>
        <v>69504</v>
      </c>
    </row>
    <row r="139" spans="1:13" x14ac:dyDescent="0.2">
      <c r="A139" t="s">
        <v>227</v>
      </c>
      <c r="B139">
        <v>68055</v>
      </c>
      <c r="C139">
        <v>6</v>
      </c>
      <c r="D139">
        <v>0</v>
      </c>
      <c r="E139">
        <v>274</v>
      </c>
      <c r="F139">
        <v>0</v>
      </c>
      <c r="G139">
        <v>16</v>
      </c>
      <c r="H139">
        <v>0</v>
      </c>
      <c r="I139">
        <v>2</v>
      </c>
      <c r="J139">
        <v>0</v>
      </c>
      <c r="K139">
        <v>0</v>
      </c>
      <c r="L139">
        <f t="shared" si="8"/>
        <v>0</v>
      </c>
      <c r="M139">
        <f t="shared" si="9"/>
        <v>68353</v>
      </c>
    </row>
    <row r="140" spans="1:13" x14ac:dyDescent="0.2">
      <c r="A140" t="s">
        <v>228</v>
      </c>
      <c r="B140">
        <v>67994</v>
      </c>
      <c r="C140">
        <v>11</v>
      </c>
      <c r="D140">
        <v>0</v>
      </c>
      <c r="E140">
        <v>269</v>
      </c>
      <c r="F140">
        <v>0</v>
      </c>
      <c r="G140">
        <v>15</v>
      </c>
      <c r="H140">
        <v>1</v>
      </c>
      <c r="I140">
        <v>2</v>
      </c>
      <c r="J140">
        <v>0</v>
      </c>
      <c r="K140">
        <v>0</v>
      </c>
      <c r="L140">
        <f t="shared" si="8"/>
        <v>0</v>
      </c>
      <c r="M140">
        <f t="shared" si="9"/>
        <v>68292</v>
      </c>
    </row>
    <row r="141" spans="1:13" x14ac:dyDescent="0.2">
      <c r="A141" t="s">
        <v>229</v>
      </c>
      <c r="B141">
        <v>68091</v>
      </c>
      <c r="C141">
        <v>7</v>
      </c>
      <c r="D141">
        <v>0</v>
      </c>
      <c r="E141">
        <v>265</v>
      </c>
      <c r="F141">
        <v>0</v>
      </c>
      <c r="G141">
        <v>16</v>
      </c>
      <c r="H141">
        <v>0</v>
      </c>
      <c r="I141">
        <v>1</v>
      </c>
      <c r="J141">
        <v>0</v>
      </c>
      <c r="K141">
        <v>0</v>
      </c>
      <c r="L141">
        <f t="shared" si="8"/>
        <v>0</v>
      </c>
      <c r="M141">
        <f t="shared" si="9"/>
        <v>68380</v>
      </c>
    </row>
    <row r="142" spans="1:13" x14ac:dyDescent="0.2">
      <c r="A142" t="s">
        <v>230</v>
      </c>
      <c r="B142">
        <v>67700</v>
      </c>
      <c r="C142">
        <v>6</v>
      </c>
      <c r="D142">
        <v>0</v>
      </c>
      <c r="E142">
        <v>259</v>
      </c>
      <c r="F142">
        <v>0</v>
      </c>
      <c r="G142">
        <v>15</v>
      </c>
      <c r="H142">
        <v>2</v>
      </c>
      <c r="I142">
        <v>1</v>
      </c>
      <c r="J142">
        <v>0</v>
      </c>
      <c r="K142">
        <v>0</v>
      </c>
      <c r="L142">
        <f t="shared" si="8"/>
        <v>0</v>
      </c>
      <c r="M142">
        <f t="shared" si="9"/>
        <v>67983</v>
      </c>
    </row>
    <row r="143" spans="1:13" x14ac:dyDescent="0.2">
      <c r="A143" t="s">
        <v>231</v>
      </c>
      <c r="B143">
        <v>29613</v>
      </c>
      <c r="C143">
        <v>7</v>
      </c>
      <c r="D143">
        <v>0</v>
      </c>
      <c r="E143">
        <v>262</v>
      </c>
      <c r="F143">
        <v>0</v>
      </c>
      <c r="G143">
        <v>14</v>
      </c>
      <c r="H143">
        <v>36712</v>
      </c>
      <c r="I143">
        <v>1124</v>
      </c>
      <c r="J143">
        <v>0</v>
      </c>
      <c r="K143">
        <v>0</v>
      </c>
      <c r="L143">
        <f t="shared" si="8"/>
        <v>0</v>
      </c>
      <c r="M143">
        <f t="shared" si="9"/>
        <v>67732</v>
      </c>
    </row>
    <row r="144" spans="1:13" x14ac:dyDescent="0.2">
      <c r="A144" t="s">
        <v>232</v>
      </c>
      <c r="B144">
        <v>20885</v>
      </c>
      <c r="C144">
        <v>8</v>
      </c>
      <c r="D144">
        <v>0</v>
      </c>
      <c r="E144">
        <v>262</v>
      </c>
      <c r="F144">
        <v>0</v>
      </c>
      <c r="G144">
        <v>14</v>
      </c>
      <c r="H144">
        <v>2</v>
      </c>
      <c r="I144">
        <v>0</v>
      </c>
      <c r="J144">
        <v>47514</v>
      </c>
      <c r="K144">
        <v>0</v>
      </c>
      <c r="L144">
        <f t="shared" si="8"/>
        <v>47514</v>
      </c>
      <c r="M144">
        <f t="shared" si="9"/>
        <v>68685</v>
      </c>
    </row>
    <row r="145" spans="1:13" x14ac:dyDescent="0.2">
      <c r="A145" t="s">
        <v>233</v>
      </c>
      <c r="B145">
        <v>18898</v>
      </c>
      <c r="C145">
        <v>9</v>
      </c>
      <c r="D145">
        <v>1</v>
      </c>
      <c r="E145">
        <v>273</v>
      </c>
      <c r="F145">
        <v>0</v>
      </c>
      <c r="G145">
        <v>15</v>
      </c>
      <c r="H145">
        <v>4</v>
      </c>
      <c r="I145">
        <v>0</v>
      </c>
      <c r="J145">
        <v>49732</v>
      </c>
      <c r="K145">
        <v>0</v>
      </c>
      <c r="L145">
        <f t="shared" si="8"/>
        <v>49732</v>
      </c>
      <c r="M145">
        <f t="shared" si="9"/>
        <v>68932</v>
      </c>
    </row>
    <row r="146" spans="1:13" x14ac:dyDescent="0.2">
      <c r="A146" t="s">
        <v>234</v>
      </c>
      <c r="B146">
        <v>17334</v>
      </c>
      <c r="C146">
        <v>8</v>
      </c>
      <c r="D146">
        <v>0</v>
      </c>
      <c r="E146">
        <v>263</v>
      </c>
      <c r="F146">
        <v>0</v>
      </c>
      <c r="G146">
        <v>14</v>
      </c>
      <c r="H146">
        <v>1</v>
      </c>
      <c r="I146">
        <v>0</v>
      </c>
      <c r="J146">
        <v>51117</v>
      </c>
      <c r="K146">
        <v>0</v>
      </c>
      <c r="L146">
        <f t="shared" si="8"/>
        <v>51117</v>
      </c>
      <c r="M146">
        <f t="shared" si="9"/>
        <v>68737</v>
      </c>
    </row>
    <row r="147" spans="1:13" x14ac:dyDescent="0.2">
      <c r="A147" t="s">
        <v>235</v>
      </c>
      <c r="B147">
        <v>12755</v>
      </c>
      <c r="C147">
        <v>7</v>
      </c>
      <c r="D147">
        <v>0</v>
      </c>
      <c r="E147">
        <v>270</v>
      </c>
      <c r="F147">
        <v>0</v>
      </c>
      <c r="G147">
        <v>14</v>
      </c>
      <c r="H147">
        <v>16101</v>
      </c>
      <c r="I147">
        <v>251</v>
      </c>
      <c r="J147">
        <v>38374</v>
      </c>
      <c r="K147">
        <v>0</v>
      </c>
      <c r="L147">
        <f t="shared" si="8"/>
        <v>38374</v>
      </c>
      <c r="M147">
        <f t="shared" si="9"/>
        <v>67772</v>
      </c>
    </row>
    <row r="148" spans="1:13" x14ac:dyDescent="0.2">
      <c r="A148" t="s">
        <v>236</v>
      </c>
      <c r="B148">
        <v>68192</v>
      </c>
      <c r="C148">
        <v>8</v>
      </c>
      <c r="D148">
        <v>0</v>
      </c>
      <c r="E148">
        <v>297</v>
      </c>
      <c r="F148">
        <v>0</v>
      </c>
      <c r="G148">
        <v>15</v>
      </c>
      <c r="H148">
        <v>1</v>
      </c>
      <c r="I148">
        <v>0</v>
      </c>
      <c r="J148">
        <v>0</v>
      </c>
      <c r="K148">
        <v>0</v>
      </c>
      <c r="L148">
        <f t="shared" si="8"/>
        <v>0</v>
      </c>
      <c r="M148">
        <f t="shared" si="9"/>
        <v>68513</v>
      </c>
    </row>
    <row r="149" spans="1:13" x14ac:dyDescent="0.2">
      <c r="A149" t="s">
        <v>237</v>
      </c>
      <c r="B149">
        <v>67602</v>
      </c>
      <c r="C149">
        <v>8</v>
      </c>
      <c r="D149">
        <v>0</v>
      </c>
      <c r="E149">
        <v>285</v>
      </c>
      <c r="F149">
        <v>0</v>
      </c>
      <c r="G149">
        <v>16</v>
      </c>
      <c r="H149">
        <v>1</v>
      </c>
      <c r="I149">
        <v>0</v>
      </c>
      <c r="J149">
        <v>0</v>
      </c>
      <c r="K149">
        <v>0</v>
      </c>
      <c r="L149">
        <f t="shared" si="8"/>
        <v>0</v>
      </c>
      <c r="M149">
        <f t="shared" si="9"/>
        <v>67912</v>
      </c>
    </row>
    <row r="150" spans="1:13" x14ac:dyDescent="0.2">
      <c r="A150" t="s">
        <v>238</v>
      </c>
      <c r="B150">
        <v>67678</v>
      </c>
      <c r="C150">
        <v>5</v>
      </c>
      <c r="D150">
        <v>0</v>
      </c>
      <c r="E150">
        <v>273</v>
      </c>
      <c r="F150">
        <v>0</v>
      </c>
      <c r="G150">
        <v>16</v>
      </c>
      <c r="H150">
        <v>2</v>
      </c>
      <c r="I150">
        <v>0</v>
      </c>
      <c r="J150">
        <v>0</v>
      </c>
      <c r="K150">
        <v>0</v>
      </c>
      <c r="L150">
        <f t="shared" si="8"/>
        <v>0</v>
      </c>
      <c r="M150">
        <f t="shared" si="9"/>
        <v>67974</v>
      </c>
    </row>
    <row r="151" spans="1:13" x14ac:dyDescent="0.2">
      <c r="A151" t="s">
        <v>239</v>
      </c>
      <c r="B151">
        <v>67848</v>
      </c>
      <c r="C151">
        <v>5</v>
      </c>
      <c r="D151">
        <v>0</v>
      </c>
      <c r="E151">
        <v>278</v>
      </c>
      <c r="F151">
        <v>0</v>
      </c>
      <c r="G151">
        <v>15</v>
      </c>
      <c r="H151">
        <v>1</v>
      </c>
      <c r="I151">
        <v>3</v>
      </c>
      <c r="J151">
        <v>0</v>
      </c>
      <c r="K151">
        <v>0</v>
      </c>
      <c r="L151">
        <f t="shared" si="8"/>
        <v>0</v>
      </c>
      <c r="M151">
        <f t="shared" si="9"/>
        <v>68150</v>
      </c>
    </row>
    <row r="152" spans="1:13" x14ac:dyDescent="0.2">
      <c r="A152" t="s">
        <v>240</v>
      </c>
      <c r="B152">
        <v>29792</v>
      </c>
      <c r="C152">
        <v>7</v>
      </c>
      <c r="D152">
        <v>0</v>
      </c>
      <c r="E152">
        <v>269</v>
      </c>
      <c r="F152">
        <v>0</v>
      </c>
      <c r="G152">
        <v>15</v>
      </c>
      <c r="H152">
        <v>35908</v>
      </c>
      <c r="I152">
        <v>1462</v>
      </c>
      <c r="J152">
        <v>0</v>
      </c>
      <c r="K152">
        <v>0</v>
      </c>
      <c r="L152">
        <f t="shared" si="8"/>
        <v>0</v>
      </c>
      <c r="M152">
        <f t="shared" si="9"/>
        <v>67453</v>
      </c>
    </row>
    <row r="153" spans="1:13" x14ac:dyDescent="0.2">
      <c r="A153" t="s">
        <v>241</v>
      </c>
      <c r="B153">
        <v>67599</v>
      </c>
      <c r="C153">
        <v>8</v>
      </c>
      <c r="D153">
        <v>0</v>
      </c>
      <c r="E153">
        <v>281</v>
      </c>
      <c r="F153">
        <v>0</v>
      </c>
      <c r="G153">
        <v>14</v>
      </c>
      <c r="H153">
        <v>0</v>
      </c>
      <c r="I153">
        <v>0</v>
      </c>
      <c r="J153">
        <v>1</v>
      </c>
      <c r="K153">
        <v>0</v>
      </c>
      <c r="L153">
        <f t="shared" si="8"/>
        <v>1</v>
      </c>
      <c r="M153">
        <f t="shared" si="9"/>
        <v>67903</v>
      </c>
    </row>
    <row r="154" spans="1:13" x14ac:dyDescent="0.2">
      <c r="A154" t="s">
        <v>242</v>
      </c>
      <c r="B154">
        <v>67599</v>
      </c>
      <c r="C154">
        <v>8</v>
      </c>
      <c r="D154">
        <v>0</v>
      </c>
      <c r="E154">
        <v>255</v>
      </c>
      <c r="F154">
        <v>0</v>
      </c>
      <c r="G154">
        <v>14</v>
      </c>
      <c r="H154">
        <v>1</v>
      </c>
      <c r="I154">
        <v>1</v>
      </c>
      <c r="J154">
        <v>1</v>
      </c>
      <c r="K154">
        <v>0</v>
      </c>
      <c r="L154">
        <f t="shared" si="8"/>
        <v>1</v>
      </c>
      <c r="M154">
        <f t="shared" si="9"/>
        <v>67879</v>
      </c>
    </row>
    <row r="155" spans="1:13" x14ac:dyDescent="0.2">
      <c r="A155" t="s">
        <v>243</v>
      </c>
      <c r="B155">
        <v>67599</v>
      </c>
      <c r="C155">
        <v>9</v>
      </c>
      <c r="D155">
        <v>0</v>
      </c>
      <c r="E155">
        <v>275</v>
      </c>
      <c r="F155">
        <v>0</v>
      </c>
      <c r="G155">
        <v>15</v>
      </c>
      <c r="H155">
        <v>2</v>
      </c>
      <c r="I155">
        <v>0</v>
      </c>
      <c r="J155">
        <v>0</v>
      </c>
      <c r="K155">
        <v>0</v>
      </c>
      <c r="L155">
        <f t="shared" si="8"/>
        <v>0</v>
      </c>
      <c r="M155">
        <f t="shared" si="9"/>
        <v>67900</v>
      </c>
    </row>
    <row r="156" spans="1:13" x14ac:dyDescent="0.2">
      <c r="A156" t="s">
        <v>244</v>
      </c>
      <c r="B156">
        <v>64981</v>
      </c>
      <c r="C156">
        <v>7</v>
      </c>
      <c r="D156">
        <v>0</v>
      </c>
      <c r="E156">
        <v>267</v>
      </c>
      <c r="F156">
        <v>0</v>
      </c>
      <c r="G156">
        <v>15</v>
      </c>
      <c r="H156">
        <v>1</v>
      </c>
      <c r="I156">
        <v>0</v>
      </c>
      <c r="J156">
        <v>0</v>
      </c>
      <c r="K156">
        <v>0</v>
      </c>
      <c r="L156">
        <f t="shared" si="8"/>
        <v>0</v>
      </c>
      <c r="M156">
        <f t="shared" si="9"/>
        <v>65271</v>
      </c>
    </row>
    <row r="157" spans="1:13" x14ac:dyDescent="0.2">
      <c r="A157" t="s">
        <v>245</v>
      </c>
      <c r="B157">
        <v>67698</v>
      </c>
      <c r="C157">
        <v>7</v>
      </c>
      <c r="D157">
        <v>0</v>
      </c>
      <c r="E157">
        <v>265</v>
      </c>
      <c r="F157">
        <v>0</v>
      </c>
      <c r="G157">
        <v>14</v>
      </c>
      <c r="H157">
        <v>4</v>
      </c>
      <c r="I157">
        <v>1</v>
      </c>
      <c r="J157">
        <v>0</v>
      </c>
      <c r="K157">
        <v>0</v>
      </c>
      <c r="L157">
        <f t="shared" si="8"/>
        <v>0</v>
      </c>
      <c r="M157">
        <f t="shared" si="9"/>
        <v>67989</v>
      </c>
    </row>
    <row r="158" spans="1:13" x14ac:dyDescent="0.2">
      <c r="A158" t="s">
        <v>246</v>
      </c>
      <c r="B158">
        <v>67700</v>
      </c>
      <c r="C158">
        <v>8</v>
      </c>
      <c r="D158">
        <v>0</v>
      </c>
      <c r="E158">
        <v>263</v>
      </c>
      <c r="F158">
        <v>0</v>
      </c>
      <c r="G158">
        <v>14</v>
      </c>
      <c r="H158">
        <v>0</v>
      </c>
      <c r="I158">
        <v>1</v>
      </c>
      <c r="J158">
        <v>0</v>
      </c>
      <c r="K158">
        <v>0</v>
      </c>
      <c r="L158">
        <f t="shared" si="8"/>
        <v>0</v>
      </c>
      <c r="M158">
        <f t="shared" si="9"/>
        <v>67986</v>
      </c>
    </row>
    <row r="159" spans="1:13" x14ac:dyDescent="0.2">
      <c r="A159" t="s">
        <v>247</v>
      </c>
      <c r="B159">
        <v>67702</v>
      </c>
      <c r="C159">
        <v>9</v>
      </c>
      <c r="D159">
        <v>0</v>
      </c>
      <c r="E159">
        <v>267</v>
      </c>
      <c r="F159">
        <v>0</v>
      </c>
      <c r="G159">
        <v>15</v>
      </c>
      <c r="H159">
        <v>0</v>
      </c>
      <c r="I159">
        <v>2</v>
      </c>
      <c r="J159">
        <v>0</v>
      </c>
      <c r="K159">
        <v>0</v>
      </c>
      <c r="L159">
        <f t="shared" si="8"/>
        <v>0</v>
      </c>
      <c r="M159">
        <f t="shared" si="9"/>
        <v>67995</v>
      </c>
    </row>
    <row r="160" spans="1:13" x14ac:dyDescent="0.2">
      <c r="A160" t="s">
        <v>248</v>
      </c>
      <c r="B160">
        <v>67660</v>
      </c>
      <c r="C160">
        <v>8</v>
      </c>
      <c r="D160">
        <v>1</v>
      </c>
      <c r="E160">
        <v>271</v>
      </c>
      <c r="F160">
        <v>0</v>
      </c>
      <c r="G160">
        <v>18</v>
      </c>
      <c r="H160">
        <v>3</v>
      </c>
      <c r="I160">
        <v>0</v>
      </c>
      <c r="J160">
        <v>0</v>
      </c>
      <c r="K160">
        <v>0</v>
      </c>
      <c r="L160">
        <f t="shared" si="8"/>
        <v>0</v>
      </c>
      <c r="M160">
        <f t="shared" si="9"/>
        <v>67961</v>
      </c>
    </row>
    <row r="161" spans="1:13" x14ac:dyDescent="0.2">
      <c r="A161" t="s">
        <v>249</v>
      </c>
      <c r="B161">
        <v>67702</v>
      </c>
      <c r="C161">
        <v>6</v>
      </c>
      <c r="D161">
        <v>0</v>
      </c>
      <c r="E161">
        <v>262</v>
      </c>
      <c r="F161">
        <v>0</v>
      </c>
      <c r="G161">
        <v>15</v>
      </c>
      <c r="H161">
        <v>2</v>
      </c>
      <c r="I161">
        <v>1</v>
      </c>
      <c r="J161">
        <v>1</v>
      </c>
      <c r="K161">
        <v>0</v>
      </c>
      <c r="L161">
        <f t="shared" si="8"/>
        <v>1</v>
      </c>
      <c r="M161">
        <f t="shared" si="9"/>
        <v>67989</v>
      </c>
    </row>
    <row r="162" spans="1:13" x14ac:dyDescent="0.2">
      <c r="A162" t="s">
        <v>36</v>
      </c>
      <c r="B162">
        <v>1</v>
      </c>
      <c r="C162">
        <v>6</v>
      </c>
      <c r="D162">
        <v>0</v>
      </c>
      <c r="E162">
        <v>268</v>
      </c>
      <c r="F162">
        <v>0</v>
      </c>
      <c r="G162">
        <v>14</v>
      </c>
      <c r="H162">
        <v>1</v>
      </c>
      <c r="I162">
        <v>0</v>
      </c>
      <c r="J162">
        <v>1</v>
      </c>
      <c r="K162">
        <v>0</v>
      </c>
      <c r="L162">
        <f t="shared" si="8"/>
        <v>1</v>
      </c>
      <c r="M162">
        <f t="shared" si="9"/>
        <v>291</v>
      </c>
    </row>
    <row r="163" spans="1:13" x14ac:dyDescent="0.2">
      <c r="A163" t="s">
        <v>37</v>
      </c>
      <c r="B163">
        <v>1</v>
      </c>
      <c r="C163">
        <v>6</v>
      </c>
      <c r="D163">
        <v>0</v>
      </c>
      <c r="E163">
        <v>268</v>
      </c>
      <c r="F163">
        <v>0</v>
      </c>
      <c r="G163">
        <v>13</v>
      </c>
      <c r="H163">
        <v>2</v>
      </c>
      <c r="I163">
        <v>0</v>
      </c>
      <c r="J163">
        <v>1</v>
      </c>
      <c r="K163">
        <v>0</v>
      </c>
      <c r="L163">
        <f t="shared" si="8"/>
        <v>1</v>
      </c>
      <c r="M163">
        <f t="shared" si="9"/>
        <v>291</v>
      </c>
    </row>
    <row r="164" spans="1:13" x14ac:dyDescent="0.2">
      <c r="A164" t="s">
        <v>38</v>
      </c>
      <c r="B164">
        <v>2</v>
      </c>
      <c r="C164">
        <v>7</v>
      </c>
      <c r="D164">
        <v>1</v>
      </c>
      <c r="E164">
        <v>275</v>
      </c>
      <c r="F164">
        <v>0</v>
      </c>
      <c r="G164">
        <v>15</v>
      </c>
      <c r="H164">
        <v>5885</v>
      </c>
      <c r="I164">
        <v>1463</v>
      </c>
      <c r="J164">
        <v>20698</v>
      </c>
      <c r="K164">
        <v>0</v>
      </c>
      <c r="L164">
        <f t="shared" si="8"/>
        <v>20698</v>
      </c>
      <c r="M164">
        <f t="shared" si="9"/>
        <v>28346</v>
      </c>
    </row>
    <row r="165" spans="1:13" x14ac:dyDescent="0.2">
      <c r="A165" t="s">
        <v>250</v>
      </c>
      <c r="B165">
        <v>0</v>
      </c>
      <c r="C165">
        <v>6</v>
      </c>
      <c r="D165">
        <v>0</v>
      </c>
      <c r="E165">
        <v>266</v>
      </c>
      <c r="F165">
        <v>0</v>
      </c>
      <c r="G165">
        <v>15</v>
      </c>
      <c r="H165">
        <v>2</v>
      </c>
      <c r="I165">
        <v>21</v>
      </c>
      <c r="J165">
        <v>1091</v>
      </c>
      <c r="K165">
        <v>0</v>
      </c>
      <c r="L165">
        <f t="shared" si="8"/>
        <v>1091</v>
      </c>
      <c r="M165">
        <f t="shared" si="9"/>
        <v>1401</v>
      </c>
    </row>
    <row r="166" spans="1:13" x14ac:dyDescent="0.2">
      <c r="A166" t="s">
        <v>39</v>
      </c>
      <c r="B166">
        <v>0</v>
      </c>
      <c r="C166">
        <v>18</v>
      </c>
      <c r="D166">
        <v>1</v>
      </c>
      <c r="E166">
        <v>301</v>
      </c>
      <c r="F166">
        <v>0</v>
      </c>
      <c r="G166">
        <v>2943</v>
      </c>
      <c r="H166">
        <v>12117</v>
      </c>
      <c r="I166">
        <v>19485</v>
      </c>
      <c r="J166">
        <v>16101</v>
      </c>
      <c r="K166">
        <v>0</v>
      </c>
      <c r="L166">
        <f t="shared" si="8"/>
        <v>16101</v>
      </c>
      <c r="M166">
        <f t="shared" si="9"/>
        <v>50966</v>
      </c>
    </row>
    <row r="167" spans="1:13" x14ac:dyDescent="0.2">
      <c r="A167" t="s">
        <v>40</v>
      </c>
      <c r="B167">
        <v>1</v>
      </c>
      <c r="C167">
        <v>6</v>
      </c>
      <c r="D167">
        <v>0</v>
      </c>
      <c r="E167">
        <v>273</v>
      </c>
      <c r="F167">
        <v>0</v>
      </c>
      <c r="G167">
        <v>16</v>
      </c>
      <c r="H167">
        <v>2</v>
      </c>
      <c r="I167">
        <v>1126</v>
      </c>
      <c r="J167">
        <v>220</v>
      </c>
      <c r="K167">
        <v>0</v>
      </c>
      <c r="L167">
        <f t="shared" si="8"/>
        <v>220</v>
      </c>
      <c r="M167">
        <f t="shared" si="9"/>
        <v>1644</v>
      </c>
    </row>
    <row r="168" spans="1:13" x14ac:dyDescent="0.2">
      <c r="A168" t="s">
        <v>41</v>
      </c>
      <c r="B168">
        <v>3</v>
      </c>
      <c r="C168">
        <v>5</v>
      </c>
      <c r="D168">
        <v>0</v>
      </c>
      <c r="E168">
        <v>278</v>
      </c>
      <c r="F168">
        <v>0</v>
      </c>
      <c r="G168">
        <v>15</v>
      </c>
      <c r="H168">
        <v>1</v>
      </c>
      <c r="I168">
        <v>0</v>
      </c>
      <c r="J168">
        <v>2716</v>
      </c>
      <c r="K168">
        <v>0</v>
      </c>
      <c r="L168">
        <f t="shared" si="8"/>
        <v>2716</v>
      </c>
      <c r="M168">
        <f t="shared" si="9"/>
        <v>3018</v>
      </c>
    </row>
    <row r="169" spans="1:13" x14ac:dyDescent="0.2">
      <c r="A169" t="s">
        <v>108</v>
      </c>
      <c r="B169">
        <v>3</v>
      </c>
      <c r="C169">
        <v>6</v>
      </c>
      <c r="D169">
        <v>52491</v>
      </c>
      <c r="E169">
        <v>260</v>
      </c>
      <c r="F169">
        <v>0</v>
      </c>
      <c r="G169">
        <v>13</v>
      </c>
      <c r="H169">
        <v>272</v>
      </c>
      <c r="I169">
        <v>0</v>
      </c>
      <c r="J169">
        <v>1711</v>
      </c>
      <c r="K169">
        <v>0</v>
      </c>
      <c r="L169">
        <f t="shared" si="8"/>
        <v>1711</v>
      </c>
      <c r="M169">
        <f t="shared" si="9"/>
        <v>54756</v>
      </c>
    </row>
    <row r="170" spans="1:13" x14ac:dyDescent="0.2">
      <c r="A170" t="s">
        <v>42</v>
      </c>
      <c r="B170">
        <v>2</v>
      </c>
      <c r="C170">
        <v>8</v>
      </c>
      <c r="D170">
        <v>0</v>
      </c>
      <c r="E170">
        <v>265</v>
      </c>
      <c r="F170">
        <v>0</v>
      </c>
      <c r="G170">
        <v>12</v>
      </c>
      <c r="H170">
        <v>12125</v>
      </c>
      <c r="I170">
        <v>24583</v>
      </c>
      <c r="J170">
        <v>17770</v>
      </c>
      <c r="K170">
        <v>0</v>
      </c>
      <c r="L170">
        <f t="shared" si="8"/>
        <v>17770</v>
      </c>
      <c r="M170">
        <f t="shared" si="9"/>
        <v>54765</v>
      </c>
    </row>
    <row r="171" spans="1:13" x14ac:dyDescent="0.2">
      <c r="A171" t="s">
        <v>251</v>
      </c>
      <c r="B171">
        <v>1</v>
      </c>
      <c r="C171">
        <v>8</v>
      </c>
      <c r="D171">
        <v>0</v>
      </c>
      <c r="E171">
        <v>271</v>
      </c>
      <c r="F171">
        <v>0</v>
      </c>
      <c r="G171">
        <v>12</v>
      </c>
      <c r="H171">
        <v>438</v>
      </c>
      <c r="I171">
        <v>273</v>
      </c>
      <c r="J171">
        <v>5975</v>
      </c>
      <c r="K171">
        <v>0</v>
      </c>
      <c r="L171">
        <f t="shared" si="8"/>
        <v>5975</v>
      </c>
      <c r="M171">
        <f t="shared" si="9"/>
        <v>6978</v>
      </c>
    </row>
    <row r="172" spans="1:13" x14ac:dyDescent="0.2">
      <c r="A172" t="s">
        <v>252</v>
      </c>
      <c r="B172">
        <v>2</v>
      </c>
      <c r="C172">
        <v>7</v>
      </c>
      <c r="D172">
        <v>0</v>
      </c>
      <c r="E172">
        <v>277</v>
      </c>
      <c r="F172">
        <v>0</v>
      </c>
      <c r="G172">
        <v>15</v>
      </c>
      <c r="H172">
        <v>7</v>
      </c>
      <c r="I172">
        <v>2</v>
      </c>
      <c r="J172">
        <v>1</v>
      </c>
      <c r="K172">
        <v>0</v>
      </c>
      <c r="L172">
        <f t="shared" si="8"/>
        <v>1</v>
      </c>
      <c r="M172">
        <f t="shared" si="9"/>
        <v>311</v>
      </c>
    </row>
    <row r="173" spans="1:13" x14ac:dyDescent="0.2">
      <c r="A173" t="s">
        <v>43</v>
      </c>
      <c r="B173">
        <v>3</v>
      </c>
      <c r="C173">
        <v>6</v>
      </c>
      <c r="D173">
        <v>0</v>
      </c>
      <c r="E173">
        <v>262</v>
      </c>
      <c r="F173">
        <v>0</v>
      </c>
      <c r="G173">
        <v>12</v>
      </c>
      <c r="H173">
        <v>2</v>
      </c>
      <c r="I173">
        <v>0</v>
      </c>
      <c r="J173">
        <v>59854</v>
      </c>
      <c r="K173">
        <v>0</v>
      </c>
      <c r="L173">
        <f t="shared" si="8"/>
        <v>59854</v>
      </c>
      <c r="M173">
        <f t="shared" si="9"/>
        <v>60139</v>
      </c>
    </row>
    <row r="174" spans="1:13" x14ac:dyDescent="0.2">
      <c r="A174" t="s">
        <v>44</v>
      </c>
      <c r="B174">
        <v>1</v>
      </c>
      <c r="C174">
        <v>8</v>
      </c>
      <c r="D174">
        <v>0</v>
      </c>
      <c r="E174">
        <v>262</v>
      </c>
      <c r="F174">
        <v>0</v>
      </c>
      <c r="G174">
        <v>15</v>
      </c>
      <c r="H174">
        <v>856</v>
      </c>
      <c r="I174">
        <v>8215</v>
      </c>
      <c r="J174">
        <v>711</v>
      </c>
      <c r="K174">
        <v>0</v>
      </c>
      <c r="L174">
        <f t="shared" si="8"/>
        <v>711</v>
      </c>
      <c r="M174">
        <f t="shared" si="9"/>
        <v>10068</v>
      </c>
    </row>
    <row r="175" spans="1:13" x14ac:dyDescent="0.2">
      <c r="A175" t="s">
        <v>129</v>
      </c>
      <c r="B175">
        <v>2</v>
      </c>
      <c r="C175">
        <v>7</v>
      </c>
      <c r="D175">
        <v>1</v>
      </c>
      <c r="E175">
        <v>260</v>
      </c>
      <c r="F175">
        <v>0</v>
      </c>
      <c r="G175">
        <v>14</v>
      </c>
      <c r="H175">
        <v>671</v>
      </c>
      <c r="I175">
        <v>7681</v>
      </c>
      <c r="J175">
        <v>1128</v>
      </c>
      <c r="K175">
        <v>0</v>
      </c>
      <c r="L175">
        <f t="shared" si="8"/>
        <v>1128</v>
      </c>
      <c r="M175">
        <f t="shared" si="9"/>
        <v>9764</v>
      </c>
    </row>
    <row r="176" spans="1:13" x14ac:dyDescent="0.2">
      <c r="A176" t="s">
        <v>253</v>
      </c>
      <c r="B176">
        <v>2</v>
      </c>
      <c r="C176">
        <v>7</v>
      </c>
      <c r="D176">
        <v>0</v>
      </c>
      <c r="E176">
        <v>269</v>
      </c>
      <c r="F176">
        <v>0</v>
      </c>
      <c r="G176">
        <v>14</v>
      </c>
      <c r="H176">
        <v>10650</v>
      </c>
      <c r="I176">
        <v>8203</v>
      </c>
      <c r="J176">
        <v>28289</v>
      </c>
      <c r="K176">
        <v>0</v>
      </c>
      <c r="L176">
        <f t="shared" si="8"/>
        <v>28289</v>
      </c>
      <c r="M176">
        <f t="shared" si="9"/>
        <v>47434</v>
      </c>
    </row>
    <row r="177" spans="1:13" x14ac:dyDescent="0.2">
      <c r="A177" t="s">
        <v>130</v>
      </c>
      <c r="B177">
        <v>1</v>
      </c>
      <c r="C177">
        <v>8</v>
      </c>
      <c r="D177">
        <v>0</v>
      </c>
      <c r="E177">
        <v>261</v>
      </c>
      <c r="F177">
        <v>0</v>
      </c>
      <c r="G177">
        <v>15</v>
      </c>
      <c r="H177">
        <v>3</v>
      </c>
      <c r="I177">
        <v>0</v>
      </c>
      <c r="J177">
        <v>0</v>
      </c>
      <c r="K177">
        <v>0</v>
      </c>
      <c r="L177">
        <f t="shared" si="8"/>
        <v>0</v>
      </c>
      <c r="M177">
        <f t="shared" si="9"/>
        <v>288</v>
      </c>
    </row>
    <row r="178" spans="1:13" x14ac:dyDescent="0.2">
      <c r="A178" t="s">
        <v>131</v>
      </c>
      <c r="B178">
        <v>0</v>
      </c>
      <c r="C178">
        <v>8</v>
      </c>
      <c r="D178">
        <v>1</v>
      </c>
      <c r="E178">
        <v>267</v>
      </c>
      <c r="F178">
        <v>0</v>
      </c>
      <c r="G178">
        <v>15</v>
      </c>
      <c r="H178">
        <v>3</v>
      </c>
      <c r="I178">
        <v>1</v>
      </c>
      <c r="J178">
        <v>0</v>
      </c>
      <c r="K178">
        <v>0</v>
      </c>
      <c r="L178">
        <f t="shared" si="8"/>
        <v>0</v>
      </c>
      <c r="M178">
        <f t="shared" si="9"/>
        <v>295</v>
      </c>
    </row>
    <row r="179" spans="1:13" x14ac:dyDescent="0.2">
      <c r="A179" t="s">
        <v>132</v>
      </c>
      <c r="B179">
        <v>0</v>
      </c>
      <c r="C179">
        <v>8</v>
      </c>
      <c r="D179">
        <v>0</v>
      </c>
      <c r="E179">
        <v>270</v>
      </c>
      <c r="F179">
        <v>0</v>
      </c>
      <c r="G179">
        <v>16</v>
      </c>
      <c r="H179">
        <v>2</v>
      </c>
      <c r="I179">
        <v>1</v>
      </c>
      <c r="J179">
        <v>0</v>
      </c>
      <c r="K179">
        <v>0</v>
      </c>
      <c r="L179">
        <f t="shared" si="8"/>
        <v>0</v>
      </c>
      <c r="M179">
        <f t="shared" si="9"/>
        <v>297</v>
      </c>
    </row>
    <row r="180" spans="1:13" x14ac:dyDescent="0.2">
      <c r="A180" t="s">
        <v>133</v>
      </c>
      <c r="B180">
        <v>2</v>
      </c>
      <c r="C180">
        <v>6</v>
      </c>
      <c r="D180">
        <v>0</v>
      </c>
      <c r="E180">
        <v>282</v>
      </c>
      <c r="F180">
        <v>0</v>
      </c>
      <c r="G180">
        <v>13</v>
      </c>
      <c r="H180">
        <v>9329</v>
      </c>
      <c r="I180">
        <v>7174</v>
      </c>
      <c r="J180">
        <v>8168</v>
      </c>
      <c r="K180">
        <v>0</v>
      </c>
      <c r="L180">
        <f t="shared" si="8"/>
        <v>8168</v>
      </c>
      <c r="M180">
        <f t="shared" si="9"/>
        <v>24974</v>
      </c>
    </row>
    <row r="181" spans="1:13" x14ac:dyDescent="0.2">
      <c r="A181" t="s">
        <v>134</v>
      </c>
      <c r="B181">
        <v>1</v>
      </c>
      <c r="C181">
        <v>6</v>
      </c>
      <c r="D181">
        <v>1</v>
      </c>
      <c r="E181">
        <v>272</v>
      </c>
      <c r="F181">
        <v>0</v>
      </c>
      <c r="G181">
        <v>14</v>
      </c>
      <c r="H181">
        <v>8705</v>
      </c>
      <c r="I181">
        <v>8482</v>
      </c>
      <c r="J181">
        <v>20898</v>
      </c>
      <c r="K181">
        <v>0</v>
      </c>
      <c r="L181">
        <f t="shared" si="8"/>
        <v>20898</v>
      </c>
      <c r="M181">
        <f t="shared" si="9"/>
        <v>38379</v>
      </c>
    </row>
    <row r="182" spans="1:13" x14ac:dyDescent="0.2">
      <c r="A182" t="s">
        <v>135</v>
      </c>
      <c r="B182">
        <v>0</v>
      </c>
      <c r="C182">
        <v>11</v>
      </c>
      <c r="D182">
        <v>0</v>
      </c>
      <c r="E182">
        <v>256</v>
      </c>
      <c r="F182">
        <v>0</v>
      </c>
      <c r="G182">
        <v>15</v>
      </c>
      <c r="H182">
        <v>7462</v>
      </c>
      <c r="I182">
        <v>4532</v>
      </c>
      <c r="J182">
        <v>8529</v>
      </c>
      <c r="K182">
        <v>0</v>
      </c>
      <c r="L182">
        <f t="shared" si="8"/>
        <v>8529</v>
      </c>
      <c r="M182">
        <f t="shared" si="9"/>
        <v>20805</v>
      </c>
    </row>
    <row r="183" spans="1:13" x14ac:dyDescent="0.2">
      <c r="A183" t="s">
        <v>136</v>
      </c>
      <c r="B183">
        <v>0</v>
      </c>
      <c r="C183">
        <v>8</v>
      </c>
      <c r="D183">
        <v>0</v>
      </c>
      <c r="E183">
        <v>270</v>
      </c>
      <c r="F183">
        <v>0</v>
      </c>
      <c r="G183">
        <v>18</v>
      </c>
      <c r="H183">
        <v>6670</v>
      </c>
      <c r="I183">
        <v>6629</v>
      </c>
      <c r="J183">
        <v>2290</v>
      </c>
      <c r="K183">
        <v>0</v>
      </c>
      <c r="L183">
        <f t="shared" si="8"/>
        <v>2290</v>
      </c>
      <c r="M183">
        <f t="shared" si="9"/>
        <v>15885</v>
      </c>
    </row>
    <row r="184" spans="1:13" x14ac:dyDescent="0.2">
      <c r="A184" t="s">
        <v>45</v>
      </c>
      <c r="B184">
        <v>2</v>
      </c>
      <c r="C184">
        <v>7</v>
      </c>
      <c r="D184">
        <v>0</v>
      </c>
      <c r="E184">
        <v>255</v>
      </c>
      <c r="F184">
        <v>0</v>
      </c>
      <c r="G184">
        <v>14</v>
      </c>
      <c r="H184">
        <v>0</v>
      </c>
      <c r="I184">
        <v>110</v>
      </c>
      <c r="J184">
        <v>0</v>
      </c>
      <c r="K184">
        <v>0</v>
      </c>
      <c r="L184">
        <f t="shared" si="8"/>
        <v>0</v>
      </c>
      <c r="M184">
        <f t="shared" si="9"/>
        <v>388</v>
      </c>
    </row>
    <row r="185" spans="1:13" x14ac:dyDescent="0.2">
      <c r="A185" t="s">
        <v>46</v>
      </c>
      <c r="B185">
        <v>1</v>
      </c>
      <c r="C185">
        <v>6</v>
      </c>
      <c r="D185">
        <v>0</v>
      </c>
      <c r="E185">
        <v>279</v>
      </c>
      <c r="F185">
        <v>0</v>
      </c>
      <c r="G185">
        <v>13</v>
      </c>
      <c r="H185">
        <v>230</v>
      </c>
      <c r="I185">
        <v>1918</v>
      </c>
      <c r="J185">
        <v>0</v>
      </c>
      <c r="K185">
        <v>0</v>
      </c>
      <c r="L185">
        <f t="shared" si="8"/>
        <v>0</v>
      </c>
      <c r="M185">
        <f t="shared" si="9"/>
        <v>2447</v>
      </c>
    </row>
    <row r="186" spans="1:13" x14ac:dyDescent="0.2">
      <c r="A186" t="s">
        <v>47</v>
      </c>
      <c r="B186">
        <v>2</v>
      </c>
      <c r="C186">
        <v>7</v>
      </c>
      <c r="D186">
        <v>0</v>
      </c>
      <c r="E186">
        <v>266</v>
      </c>
      <c r="F186">
        <v>0</v>
      </c>
      <c r="G186">
        <v>15</v>
      </c>
      <c r="H186">
        <v>2</v>
      </c>
      <c r="I186">
        <v>0</v>
      </c>
      <c r="J186">
        <v>0</v>
      </c>
      <c r="K186">
        <v>0</v>
      </c>
      <c r="L186">
        <f t="shared" si="8"/>
        <v>0</v>
      </c>
      <c r="M186">
        <f t="shared" si="9"/>
        <v>292</v>
      </c>
    </row>
    <row r="187" spans="1:13" x14ac:dyDescent="0.2">
      <c r="A187" t="s">
        <v>48</v>
      </c>
      <c r="B187">
        <v>2</v>
      </c>
      <c r="C187">
        <v>5</v>
      </c>
      <c r="D187">
        <v>6842</v>
      </c>
      <c r="E187">
        <v>259</v>
      </c>
      <c r="F187">
        <v>0</v>
      </c>
      <c r="G187">
        <v>15</v>
      </c>
      <c r="H187">
        <v>10142</v>
      </c>
      <c r="I187">
        <v>12284</v>
      </c>
      <c r="J187">
        <v>22767</v>
      </c>
      <c r="K187">
        <v>0</v>
      </c>
      <c r="L187">
        <f t="shared" si="8"/>
        <v>22767</v>
      </c>
      <c r="M187">
        <f t="shared" si="9"/>
        <v>52316</v>
      </c>
    </row>
    <row r="188" spans="1:13" x14ac:dyDescent="0.2">
      <c r="A188" t="s">
        <v>49</v>
      </c>
      <c r="B188">
        <v>1</v>
      </c>
      <c r="C188">
        <v>11</v>
      </c>
      <c r="D188">
        <v>0</v>
      </c>
      <c r="E188">
        <v>258</v>
      </c>
      <c r="F188">
        <v>0</v>
      </c>
      <c r="G188">
        <v>14</v>
      </c>
      <c r="H188">
        <v>93</v>
      </c>
      <c r="I188">
        <v>49051</v>
      </c>
      <c r="J188">
        <v>23</v>
      </c>
      <c r="K188">
        <v>0</v>
      </c>
      <c r="L188">
        <f t="shared" si="8"/>
        <v>23</v>
      </c>
      <c r="M188">
        <f t="shared" si="9"/>
        <v>49451</v>
      </c>
    </row>
    <row r="189" spans="1:13" x14ac:dyDescent="0.2">
      <c r="A189" t="s">
        <v>50</v>
      </c>
      <c r="B189">
        <v>2</v>
      </c>
      <c r="C189">
        <v>7</v>
      </c>
      <c r="D189">
        <v>0</v>
      </c>
      <c r="E189">
        <v>266</v>
      </c>
      <c r="F189">
        <v>0</v>
      </c>
      <c r="G189">
        <v>15</v>
      </c>
      <c r="H189">
        <v>18671</v>
      </c>
      <c r="I189">
        <v>7387</v>
      </c>
      <c r="J189">
        <v>25984</v>
      </c>
      <c r="K189">
        <v>0</v>
      </c>
      <c r="L189">
        <f t="shared" si="8"/>
        <v>25984</v>
      </c>
      <c r="M189">
        <f t="shared" si="9"/>
        <v>52332</v>
      </c>
    </row>
    <row r="190" spans="1:13" x14ac:dyDescent="0.2">
      <c r="A190" t="s">
        <v>109</v>
      </c>
      <c r="B190">
        <v>3</v>
      </c>
      <c r="C190">
        <v>5</v>
      </c>
      <c r="D190">
        <v>1</v>
      </c>
      <c r="E190">
        <v>268</v>
      </c>
      <c r="F190">
        <v>0</v>
      </c>
      <c r="G190">
        <v>13</v>
      </c>
      <c r="H190">
        <v>17787</v>
      </c>
      <c r="I190">
        <v>1879</v>
      </c>
      <c r="J190">
        <v>34231</v>
      </c>
      <c r="K190">
        <v>0</v>
      </c>
      <c r="L190">
        <f t="shared" si="8"/>
        <v>34231</v>
      </c>
      <c r="M190">
        <f t="shared" si="9"/>
        <v>54187</v>
      </c>
    </row>
    <row r="191" spans="1:13" x14ac:dyDescent="0.2">
      <c r="A191" t="s">
        <v>110</v>
      </c>
      <c r="B191">
        <v>2</v>
      </c>
      <c r="C191">
        <v>7</v>
      </c>
      <c r="D191">
        <v>0</v>
      </c>
      <c r="E191">
        <v>274</v>
      </c>
      <c r="F191">
        <v>0</v>
      </c>
      <c r="G191">
        <v>15</v>
      </c>
      <c r="H191">
        <v>2</v>
      </c>
      <c r="I191">
        <v>663</v>
      </c>
      <c r="J191">
        <v>37590</v>
      </c>
      <c r="K191">
        <v>0</v>
      </c>
      <c r="L191">
        <f t="shared" si="8"/>
        <v>37590</v>
      </c>
      <c r="M191">
        <f t="shared" si="9"/>
        <v>38553</v>
      </c>
    </row>
    <row r="192" spans="1:13" x14ac:dyDescent="0.2">
      <c r="A192" t="s">
        <v>111</v>
      </c>
      <c r="B192">
        <v>4</v>
      </c>
      <c r="C192">
        <v>6</v>
      </c>
      <c r="D192">
        <v>0</v>
      </c>
      <c r="E192">
        <v>270</v>
      </c>
      <c r="F192">
        <v>0</v>
      </c>
      <c r="G192">
        <v>14</v>
      </c>
      <c r="H192">
        <v>20656</v>
      </c>
      <c r="I192">
        <v>2043</v>
      </c>
      <c r="J192">
        <v>28898</v>
      </c>
      <c r="K192">
        <v>0</v>
      </c>
      <c r="L192">
        <f t="shared" si="8"/>
        <v>28898</v>
      </c>
      <c r="M192">
        <f t="shared" si="9"/>
        <v>51891</v>
      </c>
    </row>
    <row r="193" spans="1:13" x14ac:dyDescent="0.2">
      <c r="A193" t="s">
        <v>112</v>
      </c>
      <c r="B193">
        <v>0</v>
      </c>
      <c r="C193">
        <v>7</v>
      </c>
      <c r="D193">
        <v>2</v>
      </c>
      <c r="E193">
        <v>278</v>
      </c>
      <c r="F193">
        <v>0</v>
      </c>
      <c r="G193">
        <v>15</v>
      </c>
      <c r="H193">
        <v>7278</v>
      </c>
      <c r="I193">
        <v>4886</v>
      </c>
      <c r="J193">
        <v>33536</v>
      </c>
      <c r="K193">
        <v>0</v>
      </c>
      <c r="L193">
        <f t="shared" si="8"/>
        <v>33536</v>
      </c>
      <c r="M193">
        <f t="shared" si="9"/>
        <v>46002</v>
      </c>
    </row>
    <row r="194" spans="1:13" x14ac:dyDescent="0.2">
      <c r="A194" t="s">
        <v>51</v>
      </c>
      <c r="B194">
        <v>1</v>
      </c>
      <c r="C194">
        <v>476</v>
      </c>
      <c r="D194">
        <v>0</v>
      </c>
      <c r="E194">
        <v>1869</v>
      </c>
      <c r="F194">
        <v>0</v>
      </c>
      <c r="G194">
        <v>54897</v>
      </c>
      <c r="H194">
        <v>4</v>
      </c>
      <c r="I194">
        <v>7839</v>
      </c>
      <c r="J194">
        <v>0</v>
      </c>
      <c r="K194">
        <v>0</v>
      </c>
      <c r="L194">
        <f t="shared" si="8"/>
        <v>0</v>
      </c>
      <c r="M194">
        <f t="shared" si="9"/>
        <v>65086</v>
      </c>
    </row>
    <row r="195" spans="1:13" x14ac:dyDescent="0.2">
      <c r="A195" t="s">
        <v>52</v>
      </c>
      <c r="B195">
        <v>1</v>
      </c>
      <c r="C195">
        <v>414</v>
      </c>
      <c r="D195">
        <v>0</v>
      </c>
      <c r="E195">
        <v>1485</v>
      </c>
      <c r="F195">
        <v>0</v>
      </c>
      <c r="G195">
        <v>45664</v>
      </c>
      <c r="H195">
        <v>4</v>
      </c>
      <c r="I195">
        <v>7689</v>
      </c>
      <c r="J195">
        <v>3998</v>
      </c>
      <c r="K195">
        <v>0</v>
      </c>
      <c r="L195">
        <f t="shared" ref="L195:L248" si="10">J195+K195</f>
        <v>3998</v>
      </c>
      <c r="M195">
        <f t="shared" ref="M195:M248" si="11">SUM(B195:K195)</f>
        <v>59255</v>
      </c>
    </row>
    <row r="196" spans="1:13" x14ac:dyDescent="0.2">
      <c r="A196" t="s">
        <v>53</v>
      </c>
      <c r="B196">
        <v>0</v>
      </c>
      <c r="C196">
        <v>8</v>
      </c>
      <c r="D196">
        <v>0</v>
      </c>
      <c r="E196">
        <v>274</v>
      </c>
      <c r="F196">
        <v>0</v>
      </c>
      <c r="G196">
        <v>15</v>
      </c>
      <c r="H196">
        <v>3</v>
      </c>
      <c r="I196">
        <v>0</v>
      </c>
      <c r="J196">
        <v>0</v>
      </c>
      <c r="K196">
        <v>0</v>
      </c>
      <c r="L196">
        <f t="shared" si="10"/>
        <v>0</v>
      </c>
      <c r="M196">
        <f t="shared" si="11"/>
        <v>300</v>
      </c>
    </row>
    <row r="197" spans="1:13" x14ac:dyDescent="0.2">
      <c r="A197" t="s">
        <v>54</v>
      </c>
      <c r="B197">
        <v>3</v>
      </c>
      <c r="C197">
        <v>8</v>
      </c>
      <c r="D197">
        <v>1</v>
      </c>
      <c r="E197">
        <v>265</v>
      </c>
      <c r="F197">
        <v>0</v>
      </c>
      <c r="G197">
        <v>12</v>
      </c>
      <c r="H197">
        <v>63821</v>
      </c>
      <c r="I197">
        <v>631</v>
      </c>
      <c r="J197">
        <v>68</v>
      </c>
      <c r="K197">
        <v>0</v>
      </c>
      <c r="L197">
        <f t="shared" si="10"/>
        <v>68</v>
      </c>
      <c r="M197">
        <f t="shared" si="11"/>
        <v>64809</v>
      </c>
    </row>
    <row r="198" spans="1:13" x14ac:dyDescent="0.2">
      <c r="A198" t="s">
        <v>55</v>
      </c>
      <c r="B198">
        <v>0</v>
      </c>
      <c r="C198">
        <v>6</v>
      </c>
      <c r="D198">
        <v>0</v>
      </c>
      <c r="E198">
        <v>272</v>
      </c>
      <c r="F198">
        <v>0</v>
      </c>
      <c r="G198">
        <v>15</v>
      </c>
      <c r="H198">
        <v>64022</v>
      </c>
      <c r="I198">
        <v>611</v>
      </c>
      <c r="J198">
        <v>81</v>
      </c>
      <c r="K198">
        <v>0</v>
      </c>
      <c r="L198">
        <f t="shared" si="10"/>
        <v>81</v>
      </c>
      <c r="M198">
        <f t="shared" si="11"/>
        <v>65007</v>
      </c>
    </row>
    <row r="199" spans="1:13" x14ac:dyDescent="0.2">
      <c r="A199" t="s">
        <v>56</v>
      </c>
      <c r="B199">
        <v>2</v>
      </c>
      <c r="C199">
        <v>6</v>
      </c>
      <c r="D199">
        <v>0</v>
      </c>
      <c r="E199">
        <v>273</v>
      </c>
      <c r="F199">
        <v>0</v>
      </c>
      <c r="G199">
        <v>17</v>
      </c>
      <c r="H199">
        <v>74</v>
      </c>
      <c r="I199">
        <v>110</v>
      </c>
      <c r="J199">
        <v>59</v>
      </c>
      <c r="K199">
        <v>0</v>
      </c>
      <c r="L199">
        <f t="shared" si="10"/>
        <v>59</v>
      </c>
      <c r="M199">
        <f t="shared" si="11"/>
        <v>541</v>
      </c>
    </row>
    <row r="200" spans="1:13" x14ac:dyDescent="0.2">
      <c r="A200" t="s">
        <v>57</v>
      </c>
      <c r="B200">
        <v>0</v>
      </c>
      <c r="C200">
        <v>5</v>
      </c>
      <c r="D200">
        <v>0</v>
      </c>
      <c r="E200">
        <v>266</v>
      </c>
      <c r="F200">
        <v>0</v>
      </c>
      <c r="G200">
        <v>14</v>
      </c>
      <c r="H200">
        <v>7387</v>
      </c>
      <c r="I200">
        <v>7747</v>
      </c>
      <c r="J200">
        <v>15255</v>
      </c>
      <c r="K200">
        <v>0</v>
      </c>
      <c r="L200">
        <f t="shared" si="10"/>
        <v>15255</v>
      </c>
      <c r="M200">
        <f t="shared" si="11"/>
        <v>30674</v>
      </c>
    </row>
    <row r="201" spans="1:13" x14ac:dyDescent="0.2">
      <c r="A201" t="s">
        <v>58</v>
      </c>
      <c r="B201">
        <v>40303</v>
      </c>
      <c r="C201">
        <v>6</v>
      </c>
      <c r="D201">
        <v>0</v>
      </c>
      <c r="E201">
        <v>281</v>
      </c>
      <c r="F201">
        <v>0</v>
      </c>
      <c r="G201">
        <v>13</v>
      </c>
      <c r="H201">
        <v>2</v>
      </c>
      <c r="I201">
        <v>2</v>
      </c>
      <c r="J201">
        <v>0</v>
      </c>
      <c r="K201">
        <v>0</v>
      </c>
      <c r="L201">
        <f t="shared" si="10"/>
        <v>0</v>
      </c>
      <c r="M201">
        <f t="shared" si="11"/>
        <v>40607</v>
      </c>
    </row>
    <row r="202" spans="1:13" x14ac:dyDescent="0.2">
      <c r="A202" t="s">
        <v>59</v>
      </c>
      <c r="B202">
        <v>1</v>
      </c>
      <c r="C202">
        <v>6</v>
      </c>
      <c r="D202">
        <v>0</v>
      </c>
      <c r="E202">
        <v>266</v>
      </c>
      <c r="F202">
        <v>0</v>
      </c>
      <c r="G202">
        <v>12</v>
      </c>
      <c r="H202">
        <v>3</v>
      </c>
      <c r="I202">
        <v>1</v>
      </c>
      <c r="J202">
        <v>2</v>
      </c>
      <c r="K202">
        <v>0</v>
      </c>
      <c r="L202">
        <f t="shared" si="10"/>
        <v>2</v>
      </c>
      <c r="M202">
        <f t="shared" si="11"/>
        <v>291</v>
      </c>
    </row>
    <row r="203" spans="1:13" x14ac:dyDescent="0.2">
      <c r="A203" t="s">
        <v>60</v>
      </c>
      <c r="B203">
        <v>2</v>
      </c>
      <c r="C203">
        <v>6</v>
      </c>
      <c r="D203">
        <v>0</v>
      </c>
      <c r="E203">
        <v>256</v>
      </c>
      <c r="F203">
        <v>0</v>
      </c>
      <c r="G203">
        <v>13</v>
      </c>
      <c r="H203">
        <v>51</v>
      </c>
      <c r="I203">
        <v>22</v>
      </c>
      <c r="J203">
        <v>13</v>
      </c>
      <c r="K203">
        <v>0</v>
      </c>
      <c r="L203">
        <f t="shared" si="10"/>
        <v>13</v>
      </c>
      <c r="M203">
        <f t="shared" si="11"/>
        <v>363</v>
      </c>
    </row>
    <row r="204" spans="1:13" x14ac:dyDescent="0.2">
      <c r="A204" t="s">
        <v>61</v>
      </c>
      <c r="B204">
        <v>2</v>
      </c>
      <c r="C204">
        <v>9</v>
      </c>
      <c r="D204">
        <v>0</v>
      </c>
      <c r="E204">
        <v>274</v>
      </c>
      <c r="F204">
        <v>0</v>
      </c>
      <c r="G204">
        <v>16</v>
      </c>
      <c r="H204">
        <v>3767</v>
      </c>
      <c r="I204">
        <v>997</v>
      </c>
      <c r="J204">
        <v>11040</v>
      </c>
      <c r="K204">
        <v>0</v>
      </c>
      <c r="L204">
        <f t="shared" si="10"/>
        <v>11040</v>
      </c>
      <c r="M204">
        <f t="shared" si="11"/>
        <v>16105</v>
      </c>
    </row>
    <row r="205" spans="1:13" x14ac:dyDescent="0.2">
      <c r="A205" t="s">
        <v>62</v>
      </c>
      <c r="B205">
        <v>1</v>
      </c>
      <c r="C205">
        <v>6</v>
      </c>
      <c r="D205">
        <v>0</v>
      </c>
      <c r="E205">
        <v>262</v>
      </c>
      <c r="F205">
        <v>0</v>
      </c>
      <c r="G205">
        <v>12</v>
      </c>
      <c r="H205">
        <v>6121</v>
      </c>
      <c r="I205">
        <v>3274</v>
      </c>
      <c r="J205">
        <v>46615</v>
      </c>
      <c r="K205">
        <v>0</v>
      </c>
      <c r="L205">
        <f t="shared" si="10"/>
        <v>46615</v>
      </c>
      <c r="M205">
        <f t="shared" si="11"/>
        <v>56291</v>
      </c>
    </row>
    <row r="206" spans="1:13" x14ac:dyDescent="0.2">
      <c r="A206" t="s">
        <v>63</v>
      </c>
      <c r="B206">
        <v>1</v>
      </c>
      <c r="C206">
        <v>8</v>
      </c>
      <c r="D206">
        <v>0</v>
      </c>
      <c r="E206">
        <v>262</v>
      </c>
      <c r="F206">
        <v>0</v>
      </c>
      <c r="G206">
        <v>14</v>
      </c>
      <c r="H206">
        <v>3540</v>
      </c>
      <c r="I206">
        <v>7350</v>
      </c>
      <c r="J206">
        <v>5185</v>
      </c>
      <c r="K206">
        <v>0</v>
      </c>
      <c r="L206">
        <f t="shared" si="10"/>
        <v>5185</v>
      </c>
      <c r="M206">
        <f t="shared" si="11"/>
        <v>16360</v>
      </c>
    </row>
    <row r="207" spans="1:13" x14ac:dyDescent="0.2">
      <c r="A207" t="s">
        <v>64</v>
      </c>
      <c r="B207">
        <v>0</v>
      </c>
      <c r="C207">
        <v>8</v>
      </c>
      <c r="D207">
        <v>0</v>
      </c>
      <c r="E207">
        <v>263</v>
      </c>
      <c r="F207">
        <v>0</v>
      </c>
      <c r="G207">
        <v>14</v>
      </c>
      <c r="H207">
        <v>1</v>
      </c>
      <c r="I207">
        <v>1</v>
      </c>
      <c r="J207">
        <v>48118</v>
      </c>
      <c r="K207">
        <v>0</v>
      </c>
      <c r="L207">
        <f t="shared" si="10"/>
        <v>48118</v>
      </c>
      <c r="M207">
        <f t="shared" si="11"/>
        <v>48405</v>
      </c>
    </row>
    <row r="208" spans="1:13" x14ac:dyDescent="0.2">
      <c r="A208" t="s">
        <v>137</v>
      </c>
      <c r="B208">
        <v>3</v>
      </c>
      <c r="C208">
        <v>7</v>
      </c>
      <c r="D208">
        <v>1</v>
      </c>
      <c r="E208">
        <v>270</v>
      </c>
      <c r="F208">
        <v>0</v>
      </c>
      <c r="G208">
        <v>15</v>
      </c>
      <c r="H208">
        <v>1</v>
      </c>
      <c r="I208">
        <v>1</v>
      </c>
      <c r="J208">
        <v>1</v>
      </c>
      <c r="K208">
        <v>0</v>
      </c>
      <c r="L208">
        <f t="shared" si="10"/>
        <v>1</v>
      </c>
      <c r="M208">
        <f t="shared" si="11"/>
        <v>299</v>
      </c>
    </row>
    <row r="209" spans="1:13" x14ac:dyDescent="0.2">
      <c r="A209" t="s">
        <v>138</v>
      </c>
      <c r="B209">
        <v>1</v>
      </c>
      <c r="C209">
        <v>229</v>
      </c>
      <c r="D209">
        <v>0</v>
      </c>
      <c r="E209">
        <v>1731</v>
      </c>
      <c r="F209">
        <v>0</v>
      </c>
      <c r="G209">
        <v>13</v>
      </c>
      <c r="H209">
        <v>8194</v>
      </c>
      <c r="I209">
        <v>15684</v>
      </c>
      <c r="J209">
        <v>36726</v>
      </c>
      <c r="K209">
        <v>0</v>
      </c>
      <c r="L209">
        <f t="shared" si="10"/>
        <v>36726</v>
      </c>
      <c r="M209">
        <f t="shared" si="11"/>
        <v>62578</v>
      </c>
    </row>
    <row r="210" spans="1:13" x14ac:dyDescent="0.2">
      <c r="A210" t="s">
        <v>139</v>
      </c>
      <c r="B210">
        <v>1</v>
      </c>
      <c r="C210">
        <v>6</v>
      </c>
      <c r="D210">
        <v>0</v>
      </c>
      <c r="E210">
        <v>270</v>
      </c>
      <c r="F210">
        <v>0</v>
      </c>
      <c r="G210">
        <v>15</v>
      </c>
      <c r="H210">
        <v>2</v>
      </c>
      <c r="I210">
        <v>2</v>
      </c>
      <c r="J210">
        <v>33</v>
      </c>
      <c r="K210">
        <v>0</v>
      </c>
      <c r="L210">
        <f t="shared" si="10"/>
        <v>33</v>
      </c>
      <c r="M210">
        <f t="shared" si="11"/>
        <v>329</v>
      </c>
    </row>
    <row r="211" spans="1:13" x14ac:dyDescent="0.2">
      <c r="A211" t="s">
        <v>65</v>
      </c>
      <c r="B211">
        <v>1</v>
      </c>
      <c r="C211">
        <v>7</v>
      </c>
      <c r="D211">
        <v>0</v>
      </c>
      <c r="E211">
        <v>266</v>
      </c>
      <c r="F211">
        <v>0</v>
      </c>
      <c r="G211">
        <v>14</v>
      </c>
      <c r="H211">
        <v>457</v>
      </c>
      <c r="I211">
        <v>397</v>
      </c>
      <c r="J211">
        <v>17646</v>
      </c>
      <c r="K211">
        <v>0</v>
      </c>
      <c r="L211">
        <f t="shared" si="10"/>
        <v>17646</v>
      </c>
      <c r="M211">
        <f t="shared" si="11"/>
        <v>18788</v>
      </c>
    </row>
    <row r="212" spans="1:13" x14ac:dyDescent="0.2">
      <c r="A212" t="s">
        <v>66</v>
      </c>
      <c r="B212">
        <v>1</v>
      </c>
      <c r="C212">
        <v>6</v>
      </c>
      <c r="D212">
        <v>0</v>
      </c>
      <c r="E212">
        <v>272</v>
      </c>
      <c r="F212">
        <v>0</v>
      </c>
      <c r="G212">
        <v>13</v>
      </c>
      <c r="H212">
        <v>283</v>
      </c>
      <c r="I212">
        <v>9443</v>
      </c>
      <c r="J212">
        <v>40329</v>
      </c>
      <c r="K212">
        <v>0</v>
      </c>
      <c r="L212">
        <f t="shared" si="10"/>
        <v>40329</v>
      </c>
      <c r="M212">
        <f t="shared" si="11"/>
        <v>50347</v>
      </c>
    </row>
    <row r="213" spans="1:13" x14ac:dyDescent="0.2">
      <c r="A213" t="s">
        <v>67</v>
      </c>
      <c r="B213">
        <v>0</v>
      </c>
      <c r="C213">
        <v>8</v>
      </c>
      <c r="D213">
        <v>0</v>
      </c>
      <c r="E213">
        <v>271</v>
      </c>
      <c r="F213">
        <v>0</v>
      </c>
      <c r="G213">
        <v>17</v>
      </c>
      <c r="H213">
        <v>0</v>
      </c>
      <c r="I213">
        <v>0</v>
      </c>
      <c r="J213">
        <v>1068</v>
      </c>
      <c r="K213">
        <v>0</v>
      </c>
      <c r="L213">
        <f t="shared" si="10"/>
        <v>1068</v>
      </c>
      <c r="M213">
        <f t="shared" si="11"/>
        <v>1364</v>
      </c>
    </row>
    <row r="214" spans="1:13" x14ac:dyDescent="0.2">
      <c r="A214" t="s">
        <v>68</v>
      </c>
      <c r="B214">
        <v>0</v>
      </c>
      <c r="C214">
        <v>8</v>
      </c>
      <c r="D214">
        <v>1</v>
      </c>
      <c r="E214">
        <v>277</v>
      </c>
      <c r="F214">
        <v>0</v>
      </c>
      <c r="G214">
        <v>17</v>
      </c>
      <c r="H214">
        <v>2</v>
      </c>
      <c r="I214">
        <v>0</v>
      </c>
      <c r="J214">
        <v>776</v>
      </c>
      <c r="K214">
        <v>0</v>
      </c>
      <c r="L214">
        <f t="shared" si="10"/>
        <v>776</v>
      </c>
      <c r="M214">
        <f t="shared" si="11"/>
        <v>1081</v>
      </c>
    </row>
    <row r="215" spans="1:13" x14ac:dyDescent="0.2">
      <c r="A215" t="s">
        <v>69</v>
      </c>
      <c r="B215">
        <v>1</v>
      </c>
      <c r="C215">
        <v>7</v>
      </c>
      <c r="D215">
        <v>0</v>
      </c>
      <c r="E215">
        <v>269</v>
      </c>
      <c r="F215">
        <v>0</v>
      </c>
      <c r="G215">
        <v>13</v>
      </c>
      <c r="H215">
        <v>0</v>
      </c>
      <c r="I215">
        <v>1</v>
      </c>
      <c r="J215">
        <v>45969</v>
      </c>
      <c r="K215">
        <v>0</v>
      </c>
      <c r="L215">
        <f t="shared" si="10"/>
        <v>45969</v>
      </c>
      <c r="M215">
        <f t="shared" si="11"/>
        <v>46260</v>
      </c>
    </row>
    <row r="216" spans="1:13" x14ac:dyDescent="0.2">
      <c r="A216" t="s">
        <v>70</v>
      </c>
      <c r="B216">
        <v>1</v>
      </c>
      <c r="C216">
        <v>7</v>
      </c>
      <c r="D216">
        <v>0</v>
      </c>
      <c r="E216">
        <v>276</v>
      </c>
      <c r="F216">
        <v>0</v>
      </c>
      <c r="G216">
        <v>12</v>
      </c>
      <c r="H216">
        <v>1</v>
      </c>
      <c r="I216">
        <v>0</v>
      </c>
      <c r="J216">
        <v>39510</v>
      </c>
      <c r="K216">
        <v>0</v>
      </c>
      <c r="L216">
        <f t="shared" si="10"/>
        <v>39510</v>
      </c>
      <c r="M216">
        <f t="shared" si="11"/>
        <v>39807</v>
      </c>
    </row>
    <row r="217" spans="1:13" x14ac:dyDescent="0.2">
      <c r="A217" t="s">
        <v>71</v>
      </c>
      <c r="B217">
        <v>3</v>
      </c>
      <c r="C217">
        <v>7</v>
      </c>
      <c r="D217">
        <v>0</v>
      </c>
      <c r="E217">
        <v>265</v>
      </c>
      <c r="F217">
        <v>0</v>
      </c>
      <c r="G217">
        <v>14</v>
      </c>
      <c r="H217">
        <v>389</v>
      </c>
      <c r="I217">
        <v>443</v>
      </c>
      <c r="J217">
        <v>19343</v>
      </c>
      <c r="K217">
        <v>0</v>
      </c>
      <c r="L217">
        <f t="shared" si="10"/>
        <v>19343</v>
      </c>
      <c r="M217">
        <f t="shared" si="11"/>
        <v>20464</v>
      </c>
    </row>
    <row r="218" spans="1:13" x14ac:dyDescent="0.2">
      <c r="A218" t="s">
        <v>72</v>
      </c>
      <c r="B218">
        <v>1</v>
      </c>
      <c r="C218">
        <v>6</v>
      </c>
      <c r="D218">
        <v>0</v>
      </c>
      <c r="E218">
        <v>277</v>
      </c>
      <c r="F218">
        <v>0</v>
      </c>
      <c r="G218">
        <v>14</v>
      </c>
      <c r="H218">
        <v>259</v>
      </c>
      <c r="I218">
        <v>10454</v>
      </c>
      <c r="J218">
        <v>38001</v>
      </c>
      <c r="K218">
        <v>0</v>
      </c>
      <c r="L218">
        <f t="shared" si="10"/>
        <v>38001</v>
      </c>
      <c r="M218">
        <f t="shared" si="11"/>
        <v>49012</v>
      </c>
    </row>
    <row r="219" spans="1:13" x14ac:dyDescent="0.2">
      <c r="A219" t="s">
        <v>73</v>
      </c>
      <c r="B219">
        <v>2</v>
      </c>
      <c r="C219">
        <v>10</v>
      </c>
      <c r="D219">
        <v>9788</v>
      </c>
      <c r="E219">
        <v>253</v>
      </c>
      <c r="F219">
        <v>0</v>
      </c>
      <c r="G219">
        <v>16</v>
      </c>
      <c r="H219">
        <v>18191</v>
      </c>
      <c r="I219">
        <v>6210</v>
      </c>
      <c r="J219">
        <v>27211</v>
      </c>
      <c r="K219">
        <v>0</v>
      </c>
      <c r="L219">
        <f t="shared" si="10"/>
        <v>27211</v>
      </c>
      <c r="M219">
        <f t="shared" si="11"/>
        <v>61681</v>
      </c>
    </row>
    <row r="220" spans="1:13" x14ac:dyDescent="0.2">
      <c r="A220" t="s">
        <v>74</v>
      </c>
      <c r="B220">
        <v>2</v>
      </c>
      <c r="C220">
        <v>8</v>
      </c>
      <c r="D220">
        <v>1</v>
      </c>
      <c r="E220">
        <v>266</v>
      </c>
      <c r="F220">
        <v>0</v>
      </c>
      <c r="G220">
        <v>17</v>
      </c>
      <c r="H220">
        <v>2863</v>
      </c>
      <c r="I220">
        <v>12</v>
      </c>
      <c r="J220">
        <v>5</v>
      </c>
      <c r="K220">
        <v>0</v>
      </c>
      <c r="L220">
        <f t="shared" si="10"/>
        <v>5</v>
      </c>
      <c r="M220">
        <f t="shared" si="11"/>
        <v>3174</v>
      </c>
    </row>
    <row r="221" spans="1:13" x14ac:dyDescent="0.2">
      <c r="A221" t="s">
        <v>75</v>
      </c>
      <c r="B221">
        <v>0</v>
      </c>
      <c r="C221">
        <v>273</v>
      </c>
      <c r="D221">
        <v>0</v>
      </c>
      <c r="E221">
        <v>1481</v>
      </c>
      <c r="F221">
        <v>0</v>
      </c>
      <c r="G221">
        <v>32898</v>
      </c>
      <c r="H221">
        <v>1834</v>
      </c>
      <c r="I221">
        <v>5157</v>
      </c>
      <c r="J221">
        <v>19429</v>
      </c>
      <c r="K221">
        <v>0</v>
      </c>
      <c r="L221">
        <f t="shared" si="10"/>
        <v>19429</v>
      </c>
      <c r="M221">
        <f t="shared" si="11"/>
        <v>61072</v>
      </c>
    </row>
    <row r="222" spans="1:13" x14ac:dyDescent="0.2">
      <c r="A222" t="s">
        <v>140</v>
      </c>
      <c r="B222">
        <v>0</v>
      </c>
      <c r="C222">
        <v>216</v>
      </c>
      <c r="D222">
        <v>0</v>
      </c>
      <c r="E222">
        <v>1487</v>
      </c>
      <c r="F222">
        <v>0</v>
      </c>
      <c r="G222">
        <v>37141</v>
      </c>
      <c r="H222">
        <v>6</v>
      </c>
      <c r="I222">
        <v>4447</v>
      </c>
      <c r="J222">
        <v>1654</v>
      </c>
      <c r="K222">
        <v>0</v>
      </c>
      <c r="L222">
        <f t="shared" si="10"/>
        <v>1654</v>
      </c>
      <c r="M222">
        <f t="shared" si="11"/>
        <v>44951</v>
      </c>
    </row>
    <row r="223" spans="1:13" x14ac:dyDescent="0.2">
      <c r="A223" t="s">
        <v>76</v>
      </c>
      <c r="B223">
        <v>2</v>
      </c>
      <c r="C223">
        <v>262</v>
      </c>
      <c r="D223">
        <v>0</v>
      </c>
      <c r="E223">
        <v>1964</v>
      </c>
      <c r="F223">
        <v>0</v>
      </c>
      <c r="G223">
        <v>49048</v>
      </c>
      <c r="H223">
        <v>3</v>
      </c>
      <c r="I223">
        <v>5629</v>
      </c>
      <c r="J223">
        <v>2318</v>
      </c>
      <c r="K223">
        <v>0</v>
      </c>
      <c r="L223">
        <f t="shared" si="10"/>
        <v>2318</v>
      </c>
      <c r="M223">
        <f t="shared" si="11"/>
        <v>59226</v>
      </c>
    </row>
    <row r="224" spans="1:13" x14ac:dyDescent="0.2">
      <c r="A224" t="s">
        <v>77</v>
      </c>
      <c r="B224">
        <v>1</v>
      </c>
      <c r="C224">
        <v>469</v>
      </c>
      <c r="D224">
        <v>0</v>
      </c>
      <c r="E224">
        <v>3299</v>
      </c>
      <c r="F224">
        <v>0</v>
      </c>
      <c r="G224">
        <v>35669</v>
      </c>
      <c r="H224">
        <v>4</v>
      </c>
      <c r="I224">
        <v>10153</v>
      </c>
      <c r="J224">
        <v>4702</v>
      </c>
      <c r="K224">
        <v>0</v>
      </c>
      <c r="L224">
        <f t="shared" si="10"/>
        <v>4702</v>
      </c>
      <c r="M224">
        <f t="shared" si="11"/>
        <v>54297</v>
      </c>
    </row>
    <row r="225" spans="1:13" x14ac:dyDescent="0.2">
      <c r="A225" t="s">
        <v>78</v>
      </c>
      <c r="B225">
        <v>0</v>
      </c>
      <c r="C225">
        <v>7</v>
      </c>
      <c r="D225">
        <v>1</v>
      </c>
      <c r="E225">
        <v>256</v>
      </c>
      <c r="F225">
        <v>0</v>
      </c>
      <c r="G225">
        <v>15</v>
      </c>
      <c r="H225">
        <v>1</v>
      </c>
      <c r="I225">
        <v>9730</v>
      </c>
      <c r="J225">
        <v>49176</v>
      </c>
      <c r="K225">
        <v>0</v>
      </c>
      <c r="L225">
        <f t="shared" si="10"/>
        <v>49176</v>
      </c>
      <c r="M225">
        <f t="shared" si="11"/>
        <v>59186</v>
      </c>
    </row>
    <row r="226" spans="1:13" x14ac:dyDescent="0.2">
      <c r="A226" t="s">
        <v>79</v>
      </c>
      <c r="B226">
        <v>1</v>
      </c>
      <c r="C226">
        <v>10</v>
      </c>
      <c r="D226">
        <v>1</v>
      </c>
      <c r="E226">
        <v>258</v>
      </c>
      <c r="F226">
        <v>0</v>
      </c>
      <c r="G226">
        <v>15</v>
      </c>
      <c r="H226">
        <v>5408</v>
      </c>
      <c r="I226">
        <v>10974</v>
      </c>
      <c r="J226">
        <v>0</v>
      </c>
      <c r="K226">
        <v>0</v>
      </c>
      <c r="L226">
        <f t="shared" si="10"/>
        <v>0</v>
      </c>
      <c r="M226">
        <f t="shared" si="11"/>
        <v>16667</v>
      </c>
    </row>
    <row r="227" spans="1:13" x14ac:dyDescent="0.2">
      <c r="A227" t="s">
        <v>80</v>
      </c>
      <c r="B227">
        <v>1</v>
      </c>
      <c r="C227">
        <v>6</v>
      </c>
      <c r="D227">
        <v>0</v>
      </c>
      <c r="E227">
        <v>276</v>
      </c>
      <c r="F227">
        <v>0</v>
      </c>
      <c r="G227">
        <v>14</v>
      </c>
      <c r="H227">
        <v>9235</v>
      </c>
      <c r="I227">
        <v>16011</v>
      </c>
      <c r="J227">
        <v>9795</v>
      </c>
      <c r="K227">
        <v>0</v>
      </c>
      <c r="L227">
        <f t="shared" si="10"/>
        <v>9795</v>
      </c>
      <c r="M227">
        <f t="shared" si="11"/>
        <v>35338</v>
      </c>
    </row>
    <row r="228" spans="1:13" x14ac:dyDescent="0.2">
      <c r="A228" t="s">
        <v>81</v>
      </c>
      <c r="B228">
        <v>2</v>
      </c>
      <c r="C228">
        <v>5</v>
      </c>
      <c r="D228">
        <v>0</v>
      </c>
      <c r="E228">
        <v>270</v>
      </c>
      <c r="F228">
        <v>0</v>
      </c>
      <c r="G228">
        <v>14</v>
      </c>
      <c r="H228">
        <v>5</v>
      </c>
      <c r="I228">
        <v>45480</v>
      </c>
      <c r="J228">
        <v>12882</v>
      </c>
      <c r="K228">
        <v>0</v>
      </c>
      <c r="L228">
        <f t="shared" si="10"/>
        <v>12882</v>
      </c>
      <c r="M228">
        <f t="shared" si="11"/>
        <v>58658</v>
      </c>
    </row>
    <row r="229" spans="1:13" x14ac:dyDescent="0.2">
      <c r="A229" t="s">
        <v>254</v>
      </c>
      <c r="B229">
        <v>0</v>
      </c>
      <c r="C229">
        <v>8</v>
      </c>
      <c r="D229">
        <v>0</v>
      </c>
      <c r="E229">
        <v>269</v>
      </c>
      <c r="F229">
        <v>0</v>
      </c>
      <c r="G229">
        <v>13</v>
      </c>
      <c r="H229">
        <v>0</v>
      </c>
      <c r="I229">
        <v>3</v>
      </c>
      <c r="J229">
        <v>0</v>
      </c>
      <c r="K229">
        <v>0</v>
      </c>
      <c r="L229">
        <f t="shared" si="10"/>
        <v>0</v>
      </c>
      <c r="M229">
        <f t="shared" si="11"/>
        <v>293</v>
      </c>
    </row>
    <row r="230" spans="1:13" x14ac:dyDescent="0.2">
      <c r="A230" t="s">
        <v>82</v>
      </c>
      <c r="B230">
        <v>1</v>
      </c>
      <c r="C230">
        <v>7</v>
      </c>
      <c r="D230">
        <v>0</v>
      </c>
      <c r="E230">
        <v>282</v>
      </c>
      <c r="F230">
        <v>0</v>
      </c>
      <c r="G230">
        <v>14</v>
      </c>
      <c r="H230">
        <v>13464</v>
      </c>
      <c r="I230">
        <v>31583</v>
      </c>
      <c r="J230">
        <v>19193</v>
      </c>
      <c r="K230">
        <v>0</v>
      </c>
      <c r="L230">
        <f t="shared" si="10"/>
        <v>19193</v>
      </c>
      <c r="M230">
        <f t="shared" si="11"/>
        <v>64544</v>
      </c>
    </row>
    <row r="231" spans="1:13" x14ac:dyDescent="0.2">
      <c r="A231" t="s">
        <v>255</v>
      </c>
      <c r="B231">
        <v>1</v>
      </c>
      <c r="C231">
        <v>6</v>
      </c>
      <c r="D231">
        <v>0</v>
      </c>
      <c r="E231">
        <v>280</v>
      </c>
      <c r="F231">
        <v>0</v>
      </c>
      <c r="G231">
        <v>15</v>
      </c>
      <c r="H231">
        <v>18330</v>
      </c>
      <c r="I231">
        <v>41323</v>
      </c>
      <c r="J231">
        <v>5240</v>
      </c>
      <c r="K231">
        <v>0</v>
      </c>
      <c r="L231">
        <f t="shared" si="10"/>
        <v>5240</v>
      </c>
      <c r="M231">
        <f t="shared" si="11"/>
        <v>65195</v>
      </c>
    </row>
    <row r="232" spans="1:13" x14ac:dyDescent="0.2">
      <c r="A232" t="s">
        <v>256</v>
      </c>
      <c r="B232">
        <v>2</v>
      </c>
      <c r="C232">
        <v>36</v>
      </c>
      <c r="D232">
        <v>0</v>
      </c>
      <c r="E232">
        <v>556</v>
      </c>
      <c r="F232">
        <v>0</v>
      </c>
      <c r="G232">
        <v>5472</v>
      </c>
      <c r="H232">
        <v>1998</v>
      </c>
      <c r="I232">
        <v>27679</v>
      </c>
      <c r="J232">
        <v>22590</v>
      </c>
      <c r="K232">
        <v>0</v>
      </c>
      <c r="L232">
        <f t="shared" si="10"/>
        <v>22590</v>
      </c>
      <c r="M232">
        <f t="shared" si="11"/>
        <v>58333</v>
      </c>
    </row>
    <row r="233" spans="1:13" x14ac:dyDescent="0.2">
      <c r="A233" t="s">
        <v>83</v>
      </c>
      <c r="B233">
        <v>1</v>
      </c>
      <c r="C233">
        <v>28</v>
      </c>
      <c r="D233">
        <v>0</v>
      </c>
      <c r="E233">
        <v>316</v>
      </c>
      <c r="F233">
        <v>0</v>
      </c>
      <c r="G233">
        <v>67623</v>
      </c>
      <c r="H233">
        <v>2</v>
      </c>
      <c r="I233">
        <v>268</v>
      </c>
      <c r="J233">
        <v>1</v>
      </c>
      <c r="K233">
        <v>0</v>
      </c>
      <c r="L233">
        <f t="shared" si="10"/>
        <v>1</v>
      </c>
      <c r="M233">
        <f t="shared" si="11"/>
        <v>68239</v>
      </c>
    </row>
    <row r="234" spans="1:13" x14ac:dyDescent="0.2">
      <c r="A234" t="s">
        <v>84</v>
      </c>
      <c r="B234">
        <v>2</v>
      </c>
      <c r="C234">
        <v>7</v>
      </c>
      <c r="D234">
        <v>0</v>
      </c>
      <c r="E234">
        <v>269</v>
      </c>
      <c r="F234">
        <v>0</v>
      </c>
      <c r="G234">
        <v>12</v>
      </c>
      <c r="H234">
        <v>24803</v>
      </c>
      <c r="I234">
        <v>16305</v>
      </c>
      <c r="J234">
        <v>12664</v>
      </c>
      <c r="K234">
        <v>0</v>
      </c>
      <c r="L234">
        <f t="shared" si="10"/>
        <v>12664</v>
      </c>
      <c r="M234">
        <f t="shared" si="11"/>
        <v>54062</v>
      </c>
    </row>
    <row r="235" spans="1:13" x14ac:dyDescent="0.2">
      <c r="A235" t="s">
        <v>257</v>
      </c>
      <c r="B235">
        <v>1</v>
      </c>
      <c r="C235">
        <v>5</v>
      </c>
      <c r="D235">
        <v>0</v>
      </c>
      <c r="E235">
        <v>280</v>
      </c>
      <c r="F235">
        <v>0</v>
      </c>
      <c r="G235">
        <v>38</v>
      </c>
      <c r="H235">
        <v>655</v>
      </c>
      <c r="I235">
        <v>38803</v>
      </c>
      <c r="J235">
        <v>11087</v>
      </c>
      <c r="K235">
        <v>0</v>
      </c>
      <c r="L235">
        <f t="shared" si="10"/>
        <v>11087</v>
      </c>
      <c r="M235">
        <f t="shared" si="11"/>
        <v>50869</v>
      </c>
    </row>
    <row r="236" spans="1:13" x14ac:dyDescent="0.2">
      <c r="A236" t="s">
        <v>258</v>
      </c>
      <c r="B236">
        <v>1</v>
      </c>
      <c r="C236">
        <v>7</v>
      </c>
      <c r="D236">
        <v>0</v>
      </c>
      <c r="E236">
        <v>264</v>
      </c>
      <c r="F236">
        <v>0</v>
      </c>
      <c r="G236">
        <v>14</v>
      </c>
      <c r="H236">
        <v>11616</v>
      </c>
      <c r="I236">
        <v>32828</v>
      </c>
      <c r="J236">
        <v>20213</v>
      </c>
      <c r="K236">
        <v>0</v>
      </c>
      <c r="L236">
        <f t="shared" si="10"/>
        <v>20213</v>
      </c>
      <c r="M236">
        <f t="shared" si="11"/>
        <v>64943</v>
      </c>
    </row>
    <row r="237" spans="1:13" x14ac:dyDescent="0.2">
      <c r="A237" t="s">
        <v>85</v>
      </c>
      <c r="B237">
        <v>1</v>
      </c>
      <c r="C237">
        <v>9</v>
      </c>
      <c r="D237">
        <v>1</v>
      </c>
      <c r="E237">
        <v>275</v>
      </c>
      <c r="F237">
        <v>0</v>
      </c>
      <c r="G237">
        <v>14</v>
      </c>
      <c r="H237">
        <v>1</v>
      </c>
      <c r="I237">
        <v>1</v>
      </c>
      <c r="J237">
        <v>1</v>
      </c>
      <c r="K237">
        <v>0</v>
      </c>
      <c r="L237">
        <f t="shared" si="10"/>
        <v>1</v>
      </c>
      <c r="M237">
        <f t="shared" si="11"/>
        <v>303</v>
      </c>
    </row>
    <row r="238" spans="1:13" x14ac:dyDescent="0.2">
      <c r="A238" t="s">
        <v>86</v>
      </c>
      <c r="B238">
        <v>2</v>
      </c>
      <c r="C238">
        <v>8691</v>
      </c>
      <c r="D238">
        <v>0</v>
      </c>
      <c r="E238">
        <v>281</v>
      </c>
      <c r="F238">
        <v>0</v>
      </c>
      <c r="G238">
        <v>12</v>
      </c>
      <c r="H238">
        <v>507</v>
      </c>
      <c r="I238">
        <v>2094</v>
      </c>
      <c r="J238">
        <v>19049</v>
      </c>
      <c r="K238">
        <v>0</v>
      </c>
      <c r="L238">
        <f t="shared" si="10"/>
        <v>19049</v>
      </c>
      <c r="M238">
        <f t="shared" si="11"/>
        <v>30636</v>
      </c>
    </row>
    <row r="239" spans="1:13" x14ac:dyDescent="0.2">
      <c r="A239" t="s">
        <v>259</v>
      </c>
      <c r="B239">
        <v>1</v>
      </c>
      <c r="C239">
        <v>614</v>
      </c>
      <c r="D239">
        <v>0</v>
      </c>
      <c r="E239">
        <v>3124</v>
      </c>
      <c r="F239">
        <v>0</v>
      </c>
      <c r="G239">
        <v>15</v>
      </c>
      <c r="H239">
        <v>1062</v>
      </c>
      <c r="I239">
        <v>57885</v>
      </c>
      <c r="J239">
        <v>2766</v>
      </c>
      <c r="K239">
        <v>0</v>
      </c>
      <c r="L239">
        <f t="shared" si="10"/>
        <v>2766</v>
      </c>
      <c r="M239">
        <f t="shared" si="11"/>
        <v>65467</v>
      </c>
    </row>
    <row r="240" spans="1:13" x14ac:dyDescent="0.2">
      <c r="A240" t="s">
        <v>260</v>
      </c>
      <c r="B240">
        <v>3</v>
      </c>
      <c r="C240">
        <v>7</v>
      </c>
      <c r="D240">
        <v>1</v>
      </c>
      <c r="E240">
        <v>279</v>
      </c>
      <c r="F240">
        <v>0</v>
      </c>
      <c r="G240">
        <v>14</v>
      </c>
      <c r="H240">
        <v>2867</v>
      </c>
      <c r="I240">
        <v>5520</v>
      </c>
      <c r="J240">
        <v>3158</v>
      </c>
      <c r="K240">
        <v>0</v>
      </c>
      <c r="L240">
        <f t="shared" si="10"/>
        <v>3158</v>
      </c>
      <c r="M240">
        <f t="shared" si="11"/>
        <v>11849</v>
      </c>
    </row>
    <row r="241" spans="1:13" x14ac:dyDescent="0.2">
      <c r="A241" t="s">
        <v>261</v>
      </c>
      <c r="B241">
        <v>1</v>
      </c>
      <c r="C241">
        <v>8</v>
      </c>
      <c r="D241">
        <v>0</v>
      </c>
      <c r="E241">
        <v>264</v>
      </c>
      <c r="F241">
        <v>0</v>
      </c>
      <c r="G241">
        <v>14</v>
      </c>
      <c r="H241">
        <v>13271</v>
      </c>
      <c r="I241">
        <v>7910</v>
      </c>
      <c r="J241">
        <v>5118</v>
      </c>
      <c r="K241">
        <v>0</v>
      </c>
      <c r="L241">
        <f t="shared" si="10"/>
        <v>5118</v>
      </c>
      <c r="M241">
        <f t="shared" si="11"/>
        <v>26586</v>
      </c>
    </row>
    <row r="242" spans="1:13" x14ac:dyDescent="0.2">
      <c r="A242" t="s">
        <v>262</v>
      </c>
      <c r="B242">
        <v>2</v>
      </c>
      <c r="C242">
        <v>121</v>
      </c>
      <c r="D242">
        <v>0</v>
      </c>
      <c r="E242">
        <v>1003</v>
      </c>
      <c r="F242">
        <v>0</v>
      </c>
      <c r="G242">
        <v>14</v>
      </c>
      <c r="H242">
        <v>378</v>
      </c>
      <c r="I242">
        <v>18325</v>
      </c>
      <c r="J242">
        <v>25035</v>
      </c>
      <c r="K242">
        <v>0</v>
      </c>
      <c r="L242">
        <f t="shared" si="10"/>
        <v>25035</v>
      </c>
      <c r="M242">
        <f t="shared" si="11"/>
        <v>44878</v>
      </c>
    </row>
    <row r="243" spans="1:13" x14ac:dyDescent="0.2">
      <c r="A243" t="s">
        <v>87</v>
      </c>
      <c r="B243">
        <v>0</v>
      </c>
      <c r="C243">
        <v>31</v>
      </c>
      <c r="D243">
        <v>0</v>
      </c>
      <c r="E243">
        <v>397</v>
      </c>
      <c r="F243">
        <v>0</v>
      </c>
      <c r="G243">
        <v>4724</v>
      </c>
      <c r="H243">
        <v>1706</v>
      </c>
      <c r="I243">
        <v>9618</v>
      </c>
      <c r="J243">
        <v>16915</v>
      </c>
      <c r="K243">
        <v>0</v>
      </c>
      <c r="L243">
        <f t="shared" si="10"/>
        <v>16915</v>
      </c>
      <c r="M243">
        <f t="shared" si="11"/>
        <v>33391</v>
      </c>
    </row>
    <row r="244" spans="1:13" x14ac:dyDescent="0.2">
      <c r="A244" t="s">
        <v>88</v>
      </c>
      <c r="B244">
        <v>0</v>
      </c>
      <c r="C244">
        <v>7</v>
      </c>
      <c r="D244">
        <v>0</v>
      </c>
      <c r="E244">
        <v>269</v>
      </c>
      <c r="F244">
        <v>0</v>
      </c>
      <c r="G244">
        <v>14</v>
      </c>
      <c r="H244">
        <v>9228</v>
      </c>
      <c r="I244">
        <v>4038</v>
      </c>
      <c r="J244">
        <v>16066</v>
      </c>
      <c r="K244">
        <v>0</v>
      </c>
      <c r="L244">
        <f t="shared" si="10"/>
        <v>16066</v>
      </c>
      <c r="M244">
        <f t="shared" si="11"/>
        <v>29622</v>
      </c>
    </row>
    <row r="245" spans="1:13" x14ac:dyDescent="0.2">
      <c r="A245" t="s">
        <v>89</v>
      </c>
      <c r="B245">
        <v>2</v>
      </c>
      <c r="C245">
        <v>7</v>
      </c>
      <c r="D245">
        <v>0</v>
      </c>
      <c r="E245">
        <v>257</v>
      </c>
      <c r="F245">
        <v>0</v>
      </c>
      <c r="G245">
        <v>13</v>
      </c>
      <c r="H245">
        <v>2</v>
      </c>
      <c r="I245">
        <v>1</v>
      </c>
      <c r="J245">
        <v>0</v>
      </c>
      <c r="K245">
        <v>0</v>
      </c>
      <c r="L245">
        <f t="shared" si="10"/>
        <v>0</v>
      </c>
      <c r="M245">
        <f t="shared" si="11"/>
        <v>282</v>
      </c>
    </row>
    <row r="246" spans="1:13" x14ac:dyDescent="0.2">
      <c r="A246" t="s">
        <v>90</v>
      </c>
      <c r="B246">
        <v>1</v>
      </c>
      <c r="C246">
        <v>6</v>
      </c>
      <c r="D246">
        <v>1</v>
      </c>
      <c r="E246">
        <v>259</v>
      </c>
      <c r="F246">
        <v>0</v>
      </c>
      <c r="G246">
        <v>14</v>
      </c>
      <c r="H246">
        <v>4</v>
      </c>
      <c r="I246">
        <v>1</v>
      </c>
      <c r="J246">
        <v>1</v>
      </c>
      <c r="K246">
        <v>0</v>
      </c>
      <c r="L246">
        <f t="shared" si="10"/>
        <v>1</v>
      </c>
      <c r="M246">
        <f t="shared" si="11"/>
        <v>287</v>
      </c>
    </row>
    <row r="247" spans="1:13" x14ac:dyDescent="0.2">
      <c r="A247" t="s">
        <v>91</v>
      </c>
      <c r="B247">
        <v>2</v>
      </c>
      <c r="C247">
        <v>7</v>
      </c>
      <c r="D247">
        <v>0</v>
      </c>
      <c r="E247">
        <v>292</v>
      </c>
      <c r="F247">
        <v>0</v>
      </c>
      <c r="G247">
        <v>14</v>
      </c>
      <c r="H247">
        <v>2366</v>
      </c>
      <c r="I247">
        <v>8583</v>
      </c>
      <c r="J247">
        <v>138</v>
      </c>
      <c r="K247">
        <v>0</v>
      </c>
      <c r="L247">
        <f t="shared" si="10"/>
        <v>138</v>
      </c>
      <c r="M247">
        <f t="shared" si="11"/>
        <v>11402</v>
      </c>
    </row>
    <row r="248" spans="1:13" x14ac:dyDescent="0.2">
      <c r="A248" t="s">
        <v>92</v>
      </c>
      <c r="B248">
        <v>2</v>
      </c>
      <c r="C248">
        <v>9</v>
      </c>
      <c r="D248">
        <v>0</v>
      </c>
      <c r="E248">
        <v>277</v>
      </c>
      <c r="F248">
        <v>0</v>
      </c>
      <c r="G248">
        <v>15</v>
      </c>
      <c r="H248">
        <v>186</v>
      </c>
      <c r="I248">
        <v>133</v>
      </c>
      <c r="J248">
        <v>51</v>
      </c>
      <c r="K248">
        <v>0</v>
      </c>
      <c r="L248">
        <f t="shared" si="10"/>
        <v>51</v>
      </c>
      <c r="M248">
        <f t="shared" si="11"/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8"/>
  <sheetViews>
    <sheetView workbookViewId="0">
      <selection sqref="A1:K248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3" width="17" customWidth="1"/>
  </cols>
  <sheetData>
    <row r="1" spans="1:25" x14ac:dyDescent="0.2">
      <c r="B1" t="s">
        <v>95</v>
      </c>
      <c r="C1" t="s">
        <v>0</v>
      </c>
      <c r="D1" t="s">
        <v>96</v>
      </c>
      <c r="E1" t="s">
        <v>97</v>
      </c>
      <c r="F1" t="s">
        <v>98</v>
      </c>
      <c r="G1" t="s">
        <v>93</v>
      </c>
      <c r="H1" t="s">
        <v>99</v>
      </c>
      <c r="I1" t="s">
        <v>94</v>
      </c>
      <c r="J1" t="s">
        <v>116</v>
      </c>
      <c r="K1" t="s">
        <v>115</v>
      </c>
      <c r="L1" t="s">
        <v>117</v>
      </c>
      <c r="M1" t="s">
        <v>113</v>
      </c>
      <c r="O1" t="str">
        <f>B1</f>
        <v>main</v>
      </c>
      <c r="P1" t="str">
        <f>C1</f>
        <v>others</v>
      </c>
      <c r="Q1" t="str">
        <f t="shared" ref="Q1:W1" si="0">D1</f>
        <v>libFoundation</v>
      </c>
      <c r="R1" t="str">
        <f t="shared" si="0"/>
        <v>ld</v>
      </c>
      <c r="S1" t="str">
        <f t="shared" si="0"/>
        <v>vmlinux</v>
      </c>
      <c r="T1" t="str">
        <f t="shared" si="0"/>
        <v>libicu</v>
      </c>
      <c r="U1" t="str">
        <f t="shared" si="0"/>
        <v>libc</v>
      </c>
      <c r="V1" t="str">
        <f t="shared" si="0"/>
        <v>libswiftCore(others)</v>
      </c>
      <c r="W1" t="str">
        <f t="shared" si="0"/>
        <v>libswiftCore(atomicRC)</v>
      </c>
      <c r="X1" t="str">
        <f>K1</f>
        <v>libswiftCore(nonatomicRC)</v>
      </c>
      <c r="Y1" t="s">
        <v>117</v>
      </c>
    </row>
    <row r="2" spans="1:25" x14ac:dyDescent="0.2">
      <c r="A2" t="s">
        <v>1</v>
      </c>
      <c r="B2">
        <v>191</v>
      </c>
      <c r="C2">
        <v>9</v>
      </c>
      <c r="D2">
        <v>0</v>
      </c>
      <c r="E2">
        <v>262</v>
      </c>
      <c r="F2">
        <v>0</v>
      </c>
      <c r="G2">
        <v>13</v>
      </c>
      <c r="H2">
        <v>0</v>
      </c>
      <c r="I2">
        <v>0</v>
      </c>
      <c r="J2">
        <v>0</v>
      </c>
      <c r="K2">
        <v>1</v>
      </c>
      <c r="L2">
        <f>J2+K2</f>
        <v>1</v>
      </c>
      <c r="M2">
        <f>SUM(B2:K2)</f>
        <v>476</v>
      </c>
      <c r="O2">
        <f t="shared" ref="O2:X2" si="1">SUM(B2:B248)</f>
        <v>6763949</v>
      </c>
      <c r="P2">
        <f t="shared" si="1"/>
        <v>204710</v>
      </c>
      <c r="Q2">
        <f t="shared" si="1"/>
        <v>70856</v>
      </c>
      <c r="R2">
        <f t="shared" si="1"/>
        <v>104342</v>
      </c>
      <c r="S2">
        <f t="shared" si="1"/>
        <v>0</v>
      </c>
      <c r="T2">
        <f t="shared" si="1"/>
        <v>579905</v>
      </c>
      <c r="U2">
        <f t="shared" si="1"/>
        <v>1392383</v>
      </c>
      <c r="V2">
        <f t="shared" si="1"/>
        <v>1530637</v>
      </c>
      <c r="W2">
        <f t="shared" si="1"/>
        <v>27576</v>
      </c>
      <c r="X2">
        <f t="shared" si="1"/>
        <v>808988</v>
      </c>
      <c r="Y2">
        <f>SUM(W2:X2)</f>
        <v>836564</v>
      </c>
    </row>
    <row r="3" spans="1:25" x14ac:dyDescent="0.2">
      <c r="A3" t="s">
        <v>2</v>
      </c>
      <c r="B3">
        <v>18855</v>
      </c>
      <c r="C3">
        <v>10</v>
      </c>
      <c r="D3">
        <v>0</v>
      </c>
      <c r="E3">
        <v>280</v>
      </c>
      <c r="F3">
        <v>0</v>
      </c>
      <c r="G3">
        <v>16</v>
      </c>
      <c r="H3">
        <v>26969</v>
      </c>
      <c r="I3">
        <v>15622</v>
      </c>
      <c r="J3">
        <v>0</v>
      </c>
      <c r="K3">
        <v>3570</v>
      </c>
      <c r="L3">
        <f t="shared" ref="L3:L66" si="2">J3+K3</f>
        <v>3570</v>
      </c>
      <c r="M3">
        <f t="shared" ref="M3:M66" si="3">SUM(B3:K3)</f>
        <v>65322</v>
      </c>
    </row>
    <row r="4" spans="1:25" x14ac:dyDescent="0.2">
      <c r="A4" t="s">
        <v>100</v>
      </c>
      <c r="B4">
        <v>5068</v>
      </c>
      <c r="C4">
        <v>816</v>
      </c>
      <c r="D4">
        <v>0</v>
      </c>
      <c r="E4">
        <v>4686</v>
      </c>
      <c r="F4">
        <v>0</v>
      </c>
      <c r="G4">
        <v>16</v>
      </c>
      <c r="H4">
        <v>2198</v>
      </c>
      <c r="I4">
        <v>46607</v>
      </c>
      <c r="J4">
        <v>0</v>
      </c>
      <c r="K4">
        <v>6852</v>
      </c>
      <c r="L4">
        <f t="shared" si="2"/>
        <v>6852</v>
      </c>
      <c r="M4">
        <f t="shared" si="3"/>
        <v>66243</v>
      </c>
    </row>
    <row r="5" spans="1:25" x14ac:dyDescent="0.2">
      <c r="A5" t="s">
        <v>3</v>
      </c>
      <c r="B5">
        <v>8603</v>
      </c>
      <c r="C5">
        <v>7</v>
      </c>
      <c r="D5">
        <v>0</v>
      </c>
      <c r="E5">
        <v>272</v>
      </c>
      <c r="F5">
        <v>0</v>
      </c>
      <c r="G5">
        <v>13</v>
      </c>
      <c r="H5">
        <v>24</v>
      </c>
      <c r="I5">
        <v>460</v>
      </c>
      <c r="J5">
        <v>0</v>
      </c>
      <c r="K5">
        <v>1</v>
      </c>
      <c r="L5">
        <f t="shared" si="2"/>
        <v>1</v>
      </c>
      <c r="M5">
        <f t="shared" si="3"/>
        <v>9380</v>
      </c>
    </row>
    <row r="6" spans="1:25" x14ac:dyDescent="0.2">
      <c r="A6" t="s">
        <v>4</v>
      </c>
      <c r="B6">
        <v>12321</v>
      </c>
      <c r="C6">
        <v>9</v>
      </c>
      <c r="D6">
        <v>0</v>
      </c>
      <c r="E6">
        <v>271</v>
      </c>
      <c r="F6">
        <v>0</v>
      </c>
      <c r="G6">
        <v>17</v>
      </c>
      <c r="H6">
        <v>11579</v>
      </c>
      <c r="I6">
        <v>91</v>
      </c>
      <c r="J6">
        <v>0</v>
      </c>
      <c r="K6">
        <v>60</v>
      </c>
      <c r="L6">
        <f t="shared" si="2"/>
        <v>60</v>
      </c>
      <c r="M6">
        <f t="shared" si="3"/>
        <v>24348</v>
      </c>
    </row>
    <row r="7" spans="1:25" x14ac:dyDescent="0.2">
      <c r="A7" t="s">
        <v>101</v>
      </c>
      <c r="B7">
        <v>42</v>
      </c>
      <c r="C7">
        <v>8</v>
      </c>
      <c r="D7">
        <v>0</v>
      </c>
      <c r="E7">
        <v>263</v>
      </c>
      <c r="F7">
        <v>0</v>
      </c>
      <c r="G7">
        <v>14</v>
      </c>
      <c r="H7">
        <v>14113</v>
      </c>
      <c r="I7">
        <v>45</v>
      </c>
      <c r="J7">
        <v>0</v>
      </c>
      <c r="K7">
        <v>36</v>
      </c>
      <c r="L7">
        <f t="shared" si="2"/>
        <v>36</v>
      </c>
      <c r="M7">
        <f t="shared" si="3"/>
        <v>14521</v>
      </c>
    </row>
    <row r="8" spans="1:25" x14ac:dyDescent="0.2">
      <c r="A8" t="s">
        <v>143</v>
      </c>
      <c r="B8">
        <v>53146</v>
      </c>
      <c r="C8">
        <v>7</v>
      </c>
      <c r="D8">
        <v>0</v>
      </c>
      <c r="E8">
        <v>273</v>
      </c>
      <c r="F8">
        <v>0</v>
      </c>
      <c r="G8">
        <v>16</v>
      </c>
      <c r="H8">
        <v>8647</v>
      </c>
      <c r="I8">
        <v>99</v>
      </c>
      <c r="J8">
        <v>0</v>
      </c>
      <c r="K8">
        <v>2</v>
      </c>
      <c r="L8">
        <f t="shared" si="2"/>
        <v>2</v>
      </c>
      <c r="M8">
        <f t="shared" si="3"/>
        <v>62190</v>
      </c>
    </row>
    <row r="9" spans="1:25" x14ac:dyDescent="0.2">
      <c r="A9" t="s">
        <v>119</v>
      </c>
      <c r="B9">
        <v>61</v>
      </c>
      <c r="C9">
        <v>6</v>
      </c>
      <c r="D9">
        <v>0</v>
      </c>
      <c r="E9">
        <v>272</v>
      </c>
      <c r="F9">
        <v>0</v>
      </c>
      <c r="G9">
        <v>14</v>
      </c>
      <c r="H9">
        <v>13641</v>
      </c>
      <c r="I9">
        <v>53</v>
      </c>
      <c r="J9">
        <v>0</v>
      </c>
      <c r="K9">
        <v>28</v>
      </c>
      <c r="L9">
        <f t="shared" si="2"/>
        <v>28</v>
      </c>
      <c r="M9">
        <f t="shared" si="3"/>
        <v>14075</v>
      </c>
    </row>
    <row r="10" spans="1:25" x14ac:dyDescent="0.2">
      <c r="A10" t="s">
        <v>102</v>
      </c>
      <c r="B10">
        <v>50</v>
      </c>
      <c r="C10">
        <v>8</v>
      </c>
      <c r="D10">
        <v>1</v>
      </c>
      <c r="E10">
        <v>261</v>
      </c>
      <c r="F10">
        <v>0</v>
      </c>
      <c r="G10">
        <v>16</v>
      </c>
      <c r="H10">
        <v>33698</v>
      </c>
      <c r="I10">
        <v>54</v>
      </c>
      <c r="J10">
        <v>0</v>
      </c>
      <c r="K10">
        <v>36</v>
      </c>
      <c r="L10">
        <f t="shared" si="2"/>
        <v>36</v>
      </c>
      <c r="M10">
        <f t="shared" si="3"/>
        <v>34124</v>
      </c>
    </row>
    <row r="11" spans="1:25" x14ac:dyDescent="0.2">
      <c r="A11" t="s">
        <v>120</v>
      </c>
      <c r="B11">
        <v>62970</v>
      </c>
      <c r="C11">
        <v>7</v>
      </c>
      <c r="D11">
        <v>0</v>
      </c>
      <c r="E11">
        <v>268</v>
      </c>
      <c r="F11">
        <v>0</v>
      </c>
      <c r="G11">
        <v>15</v>
      </c>
      <c r="H11">
        <v>833</v>
      </c>
      <c r="I11">
        <v>199</v>
      </c>
      <c r="J11">
        <v>0</v>
      </c>
      <c r="K11">
        <v>3</v>
      </c>
      <c r="L11">
        <f t="shared" si="2"/>
        <v>3</v>
      </c>
      <c r="M11">
        <f t="shared" si="3"/>
        <v>64295</v>
      </c>
    </row>
    <row r="12" spans="1:25" x14ac:dyDescent="0.2">
      <c r="A12" t="s">
        <v>103</v>
      </c>
      <c r="B12">
        <v>14166</v>
      </c>
      <c r="C12">
        <v>6</v>
      </c>
      <c r="D12">
        <v>0</v>
      </c>
      <c r="E12">
        <v>262</v>
      </c>
      <c r="F12">
        <v>0</v>
      </c>
      <c r="G12">
        <v>16</v>
      </c>
      <c r="H12">
        <v>6776</v>
      </c>
      <c r="I12">
        <v>77</v>
      </c>
      <c r="J12">
        <v>0</v>
      </c>
      <c r="K12">
        <v>16</v>
      </c>
      <c r="L12">
        <f t="shared" si="2"/>
        <v>16</v>
      </c>
      <c r="M12">
        <f t="shared" si="3"/>
        <v>21319</v>
      </c>
    </row>
    <row r="13" spans="1:25" x14ac:dyDescent="0.2">
      <c r="A13" t="s">
        <v>104</v>
      </c>
      <c r="B13">
        <v>47</v>
      </c>
      <c r="C13">
        <v>5</v>
      </c>
      <c r="D13">
        <v>0</v>
      </c>
      <c r="E13">
        <v>277</v>
      </c>
      <c r="F13">
        <v>0</v>
      </c>
      <c r="G13">
        <v>15</v>
      </c>
      <c r="H13">
        <v>34544</v>
      </c>
      <c r="I13">
        <v>48</v>
      </c>
      <c r="J13">
        <v>0</v>
      </c>
      <c r="K13">
        <v>39</v>
      </c>
      <c r="L13">
        <f t="shared" si="2"/>
        <v>39</v>
      </c>
      <c r="M13">
        <f t="shared" si="3"/>
        <v>34975</v>
      </c>
    </row>
    <row r="14" spans="1:25" x14ac:dyDescent="0.2">
      <c r="A14" t="s">
        <v>105</v>
      </c>
      <c r="B14">
        <v>9666</v>
      </c>
      <c r="C14">
        <v>8</v>
      </c>
      <c r="D14">
        <v>0</v>
      </c>
      <c r="E14">
        <v>265</v>
      </c>
      <c r="F14">
        <v>0</v>
      </c>
      <c r="G14">
        <v>14</v>
      </c>
      <c r="H14">
        <v>6915</v>
      </c>
      <c r="I14">
        <v>68</v>
      </c>
      <c r="J14">
        <v>0</v>
      </c>
      <c r="K14">
        <v>26</v>
      </c>
      <c r="L14">
        <f t="shared" si="2"/>
        <v>26</v>
      </c>
      <c r="M14">
        <f t="shared" si="3"/>
        <v>16962</v>
      </c>
    </row>
    <row r="15" spans="1:25" x14ac:dyDescent="0.2">
      <c r="A15" t="s">
        <v>5</v>
      </c>
      <c r="B15">
        <v>55096</v>
      </c>
      <c r="C15">
        <v>9</v>
      </c>
      <c r="D15">
        <v>0</v>
      </c>
      <c r="E15">
        <v>263</v>
      </c>
      <c r="F15">
        <v>0</v>
      </c>
      <c r="G15">
        <v>16</v>
      </c>
      <c r="H15">
        <v>43</v>
      </c>
      <c r="I15">
        <v>35</v>
      </c>
      <c r="J15">
        <v>0</v>
      </c>
      <c r="K15">
        <v>11</v>
      </c>
      <c r="L15">
        <f t="shared" si="2"/>
        <v>11</v>
      </c>
      <c r="M15">
        <f t="shared" si="3"/>
        <v>55473</v>
      </c>
    </row>
    <row r="16" spans="1:25" x14ac:dyDescent="0.2">
      <c r="A16" t="s">
        <v>106</v>
      </c>
      <c r="B16">
        <v>8399</v>
      </c>
      <c r="C16">
        <v>6</v>
      </c>
      <c r="D16">
        <v>0</v>
      </c>
      <c r="E16">
        <v>276</v>
      </c>
      <c r="F16">
        <v>0</v>
      </c>
      <c r="G16">
        <v>15</v>
      </c>
      <c r="H16">
        <v>11347</v>
      </c>
      <c r="I16">
        <v>62</v>
      </c>
      <c r="J16">
        <v>0</v>
      </c>
      <c r="K16">
        <v>29</v>
      </c>
      <c r="L16">
        <f t="shared" si="2"/>
        <v>29</v>
      </c>
      <c r="M16">
        <f t="shared" si="3"/>
        <v>20134</v>
      </c>
    </row>
    <row r="17" spans="1:13" x14ac:dyDescent="0.2">
      <c r="A17" t="s">
        <v>107</v>
      </c>
      <c r="B17">
        <v>16103</v>
      </c>
      <c r="C17">
        <v>7</v>
      </c>
      <c r="D17">
        <v>0</v>
      </c>
      <c r="E17">
        <v>269</v>
      </c>
      <c r="F17">
        <v>0</v>
      </c>
      <c r="G17">
        <v>14</v>
      </c>
      <c r="H17">
        <v>79</v>
      </c>
      <c r="I17">
        <v>4150</v>
      </c>
      <c r="J17">
        <v>0</v>
      </c>
      <c r="K17">
        <v>29064</v>
      </c>
      <c r="L17">
        <f t="shared" si="2"/>
        <v>29064</v>
      </c>
      <c r="M17">
        <f t="shared" si="3"/>
        <v>49686</v>
      </c>
    </row>
    <row r="18" spans="1:13" x14ac:dyDescent="0.2">
      <c r="A18" t="s">
        <v>121</v>
      </c>
      <c r="B18">
        <v>82</v>
      </c>
      <c r="C18">
        <v>7</v>
      </c>
      <c r="D18">
        <v>0</v>
      </c>
      <c r="E18">
        <v>298</v>
      </c>
      <c r="F18">
        <v>0</v>
      </c>
      <c r="G18">
        <v>12</v>
      </c>
      <c r="H18">
        <v>13641</v>
      </c>
      <c r="I18">
        <v>74</v>
      </c>
      <c r="J18">
        <v>0</v>
      </c>
      <c r="K18">
        <v>36</v>
      </c>
      <c r="L18">
        <f t="shared" si="2"/>
        <v>36</v>
      </c>
      <c r="M18">
        <f t="shared" si="3"/>
        <v>14150</v>
      </c>
    </row>
    <row r="19" spans="1:13" x14ac:dyDescent="0.2">
      <c r="A19" t="s">
        <v>122</v>
      </c>
      <c r="B19">
        <v>81</v>
      </c>
      <c r="C19">
        <v>8</v>
      </c>
      <c r="D19">
        <v>0</v>
      </c>
      <c r="E19">
        <v>263</v>
      </c>
      <c r="F19">
        <v>0</v>
      </c>
      <c r="G19">
        <v>14</v>
      </c>
      <c r="H19">
        <v>13919</v>
      </c>
      <c r="I19">
        <v>66</v>
      </c>
      <c r="J19">
        <v>0</v>
      </c>
      <c r="K19">
        <v>32</v>
      </c>
      <c r="L19">
        <f t="shared" si="2"/>
        <v>32</v>
      </c>
      <c r="M19">
        <f t="shared" si="3"/>
        <v>14383</v>
      </c>
    </row>
    <row r="20" spans="1:13" x14ac:dyDescent="0.2">
      <c r="A20" t="s">
        <v>123</v>
      </c>
      <c r="B20">
        <v>62651</v>
      </c>
      <c r="C20">
        <v>9</v>
      </c>
      <c r="D20">
        <v>0</v>
      </c>
      <c r="E20">
        <v>271</v>
      </c>
      <c r="F20">
        <v>0</v>
      </c>
      <c r="G20">
        <v>15</v>
      </c>
      <c r="H20">
        <v>903</v>
      </c>
      <c r="I20">
        <v>170</v>
      </c>
      <c r="J20">
        <v>0</v>
      </c>
      <c r="K20">
        <v>2</v>
      </c>
      <c r="L20">
        <f t="shared" si="2"/>
        <v>2</v>
      </c>
      <c r="M20">
        <f t="shared" si="3"/>
        <v>64021</v>
      </c>
    </row>
    <row r="21" spans="1:13" x14ac:dyDescent="0.2">
      <c r="A21" t="s">
        <v>6</v>
      </c>
      <c r="B21">
        <v>8243</v>
      </c>
      <c r="C21">
        <v>5</v>
      </c>
      <c r="D21">
        <v>0</v>
      </c>
      <c r="E21">
        <v>269</v>
      </c>
      <c r="F21">
        <v>0</v>
      </c>
      <c r="G21">
        <v>13</v>
      </c>
      <c r="H21">
        <v>2</v>
      </c>
      <c r="I21">
        <v>2</v>
      </c>
      <c r="J21">
        <v>0</v>
      </c>
      <c r="K21">
        <v>0</v>
      </c>
      <c r="L21">
        <f t="shared" si="2"/>
        <v>0</v>
      </c>
      <c r="M21">
        <f t="shared" si="3"/>
        <v>8534</v>
      </c>
    </row>
    <row r="22" spans="1:13" x14ac:dyDescent="0.2">
      <c r="A22" t="s">
        <v>7</v>
      </c>
      <c r="B22">
        <v>5720</v>
      </c>
      <c r="C22">
        <v>7</v>
      </c>
      <c r="D22">
        <v>1</v>
      </c>
      <c r="E22">
        <v>268</v>
      </c>
      <c r="F22">
        <v>0</v>
      </c>
      <c r="G22">
        <v>16</v>
      </c>
      <c r="H22">
        <v>40753</v>
      </c>
      <c r="I22">
        <v>13925</v>
      </c>
      <c r="J22">
        <v>0</v>
      </c>
      <c r="K22">
        <v>5261</v>
      </c>
      <c r="L22">
        <f t="shared" si="2"/>
        <v>5261</v>
      </c>
      <c r="M22">
        <f t="shared" si="3"/>
        <v>65951</v>
      </c>
    </row>
    <row r="23" spans="1:13" x14ac:dyDescent="0.2">
      <c r="A23" t="s">
        <v>8</v>
      </c>
      <c r="B23">
        <v>13629</v>
      </c>
      <c r="C23">
        <v>8</v>
      </c>
      <c r="D23">
        <v>0</v>
      </c>
      <c r="E23">
        <v>267</v>
      </c>
      <c r="F23">
        <v>0</v>
      </c>
      <c r="G23">
        <v>16</v>
      </c>
      <c r="H23">
        <v>13</v>
      </c>
      <c r="I23">
        <v>19</v>
      </c>
      <c r="J23">
        <v>0</v>
      </c>
      <c r="K23">
        <v>7</v>
      </c>
      <c r="L23">
        <f t="shared" si="2"/>
        <v>7</v>
      </c>
      <c r="M23">
        <f t="shared" si="3"/>
        <v>13959</v>
      </c>
    </row>
    <row r="24" spans="1:13" x14ac:dyDescent="0.2">
      <c r="A24" t="s">
        <v>9</v>
      </c>
      <c r="B24">
        <v>4713</v>
      </c>
      <c r="C24">
        <v>96</v>
      </c>
      <c r="D24">
        <v>1</v>
      </c>
      <c r="E24">
        <v>736</v>
      </c>
      <c r="F24">
        <v>0</v>
      </c>
      <c r="G24">
        <v>14</v>
      </c>
      <c r="H24">
        <v>14776</v>
      </c>
      <c r="I24">
        <v>6346</v>
      </c>
      <c r="J24">
        <v>0</v>
      </c>
      <c r="K24">
        <v>3876</v>
      </c>
      <c r="L24">
        <f t="shared" si="2"/>
        <v>3876</v>
      </c>
      <c r="M24">
        <f t="shared" si="3"/>
        <v>30558</v>
      </c>
    </row>
    <row r="25" spans="1:13" x14ac:dyDescent="0.2">
      <c r="A25" t="s">
        <v>10</v>
      </c>
      <c r="B25">
        <v>11548</v>
      </c>
      <c r="C25">
        <v>8</v>
      </c>
      <c r="D25">
        <v>1</v>
      </c>
      <c r="E25">
        <v>267</v>
      </c>
      <c r="F25">
        <v>0</v>
      </c>
      <c r="G25">
        <v>15</v>
      </c>
      <c r="H25">
        <v>13</v>
      </c>
      <c r="I25">
        <v>28</v>
      </c>
      <c r="J25">
        <v>0</v>
      </c>
      <c r="K25">
        <v>11</v>
      </c>
      <c r="L25">
        <f t="shared" si="2"/>
        <v>11</v>
      </c>
      <c r="M25">
        <f t="shared" si="3"/>
        <v>11891</v>
      </c>
    </row>
    <row r="26" spans="1:13" x14ac:dyDescent="0.2">
      <c r="A26" t="s">
        <v>11</v>
      </c>
      <c r="B26">
        <v>5127</v>
      </c>
      <c r="C26">
        <v>8</v>
      </c>
      <c r="D26">
        <v>0</v>
      </c>
      <c r="E26">
        <v>270</v>
      </c>
      <c r="F26">
        <v>0</v>
      </c>
      <c r="G26">
        <v>14</v>
      </c>
      <c r="H26">
        <v>17464</v>
      </c>
      <c r="I26">
        <v>2736</v>
      </c>
      <c r="J26">
        <v>0</v>
      </c>
      <c r="K26">
        <v>4449</v>
      </c>
      <c r="L26">
        <f t="shared" si="2"/>
        <v>4449</v>
      </c>
      <c r="M26">
        <f t="shared" si="3"/>
        <v>30068</v>
      </c>
    </row>
    <row r="27" spans="1:13" x14ac:dyDescent="0.2">
      <c r="A27" t="s">
        <v>124</v>
      </c>
      <c r="B27">
        <v>46</v>
      </c>
      <c r="C27">
        <v>6</v>
      </c>
      <c r="D27">
        <v>0</v>
      </c>
      <c r="E27">
        <v>267</v>
      </c>
      <c r="F27">
        <v>0</v>
      </c>
      <c r="G27">
        <v>14</v>
      </c>
      <c r="H27">
        <v>13435</v>
      </c>
      <c r="I27">
        <v>61</v>
      </c>
      <c r="J27">
        <v>0</v>
      </c>
      <c r="K27">
        <v>39</v>
      </c>
      <c r="L27">
        <f t="shared" si="2"/>
        <v>39</v>
      </c>
      <c r="M27">
        <f t="shared" si="3"/>
        <v>13868</v>
      </c>
    </row>
    <row r="28" spans="1:13" x14ac:dyDescent="0.2">
      <c r="A28" t="s">
        <v>125</v>
      </c>
      <c r="B28">
        <v>7557</v>
      </c>
      <c r="C28">
        <v>9</v>
      </c>
      <c r="D28">
        <v>0</v>
      </c>
      <c r="E28">
        <v>275</v>
      </c>
      <c r="F28">
        <v>0</v>
      </c>
      <c r="G28">
        <v>16</v>
      </c>
      <c r="H28">
        <v>25653</v>
      </c>
      <c r="I28">
        <v>9054</v>
      </c>
      <c r="J28">
        <v>0</v>
      </c>
      <c r="K28">
        <v>1662</v>
      </c>
      <c r="L28">
        <f t="shared" si="2"/>
        <v>1662</v>
      </c>
      <c r="M28">
        <f t="shared" si="3"/>
        <v>44226</v>
      </c>
    </row>
    <row r="29" spans="1:13" x14ac:dyDescent="0.2">
      <c r="A29" t="s">
        <v>126</v>
      </c>
      <c r="B29">
        <v>12490</v>
      </c>
      <c r="C29">
        <v>5</v>
      </c>
      <c r="D29">
        <v>0</v>
      </c>
      <c r="E29">
        <v>269</v>
      </c>
      <c r="F29">
        <v>0</v>
      </c>
      <c r="G29">
        <v>16</v>
      </c>
      <c r="H29">
        <v>32167</v>
      </c>
      <c r="I29">
        <v>16495</v>
      </c>
      <c r="J29">
        <v>0</v>
      </c>
      <c r="K29">
        <v>2940</v>
      </c>
      <c r="L29">
        <f t="shared" si="2"/>
        <v>2940</v>
      </c>
      <c r="M29">
        <f t="shared" si="3"/>
        <v>64382</v>
      </c>
    </row>
    <row r="30" spans="1:13" x14ac:dyDescent="0.2">
      <c r="A30" t="s">
        <v>12</v>
      </c>
      <c r="B30">
        <v>51971</v>
      </c>
      <c r="C30">
        <v>9</v>
      </c>
      <c r="D30">
        <v>0</v>
      </c>
      <c r="E30">
        <v>273</v>
      </c>
      <c r="F30">
        <v>0</v>
      </c>
      <c r="G30">
        <v>14</v>
      </c>
      <c r="H30">
        <v>5796</v>
      </c>
      <c r="I30">
        <v>5866</v>
      </c>
      <c r="J30">
        <v>0</v>
      </c>
      <c r="K30">
        <v>820</v>
      </c>
      <c r="L30">
        <f t="shared" si="2"/>
        <v>820</v>
      </c>
      <c r="M30">
        <f t="shared" si="3"/>
        <v>64749</v>
      </c>
    </row>
    <row r="31" spans="1:13" x14ac:dyDescent="0.2">
      <c r="A31" t="s">
        <v>13</v>
      </c>
      <c r="B31">
        <v>1</v>
      </c>
      <c r="C31">
        <v>7</v>
      </c>
      <c r="D31">
        <v>0</v>
      </c>
      <c r="E31">
        <v>256</v>
      </c>
      <c r="F31">
        <v>0</v>
      </c>
      <c r="G31">
        <v>14</v>
      </c>
      <c r="H31">
        <v>4</v>
      </c>
      <c r="I31">
        <v>0</v>
      </c>
      <c r="J31">
        <v>0</v>
      </c>
      <c r="K31">
        <v>0</v>
      </c>
      <c r="L31">
        <f t="shared" si="2"/>
        <v>0</v>
      </c>
      <c r="M31">
        <f t="shared" si="3"/>
        <v>282</v>
      </c>
    </row>
    <row r="32" spans="1:13" x14ac:dyDescent="0.2">
      <c r="A32" t="s">
        <v>14</v>
      </c>
      <c r="B32">
        <v>1</v>
      </c>
      <c r="C32">
        <v>6</v>
      </c>
      <c r="D32">
        <v>0</v>
      </c>
      <c r="E32">
        <v>272</v>
      </c>
      <c r="F32">
        <v>0</v>
      </c>
      <c r="G32">
        <v>13</v>
      </c>
      <c r="H32">
        <v>1</v>
      </c>
      <c r="I32">
        <v>4</v>
      </c>
      <c r="J32">
        <v>0</v>
      </c>
      <c r="K32">
        <v>0</v>
      </c>
      <c r="L32">
        <f t="shared" si="2"/>
        <v>0</v>
      </c>
      <c r="M32">
        <f t="shared" si="3"/>
        <v>297</v>
      </c>
    </row>
    <row r="33" spans="1:13" x14ac:dyDescent="0.2">
      <c r="A33" t="s">
        <v>15</v>
      </c>
      <c r="B33">
        <v>3</v>
      </c>
      <c r="C33">
        <v>8</v>
      </c>
      <c r="D33">
        <v>0</v>
      </c>
      <c r="E33">
        <v>292</v>
      </c>
      <c r="F33">
        <v>0</v>
      </c>
      <c r="G33">
        <v>12</v>
      </c>
      <c r="H33">
        <v>1</v>
      </c>
      <c r="I33">
        <v>0</v>
      </c>
      <c r="J33">
        <v>0</v>
      </c>
      <c r="K33">
        <v>1</v>
      </c>
      <c r="L33">
        <f t="shared" si="2"/>
        <v>1</v>
      </c>
      <c r="M33">
        <f t="shared" si="3"/>
        <v>317</v>
      </c>
    </row>
    <row r="34" spans="1:13" x14ac:dyDescent="0.2">
      <c r="A34" t="s">
        <v>16</v>
      </c>
      <c r="B34">
        <v>3</v>
      </c>
      <c r="C34">
        <v>7</v>
      </c>
      <c r="D34">
        <v>0</v>
      </c>
      <c r="E34">
        <v>264</v>
      </c>
      <c r="F34">
        <v>0</v>
      </c>
      <c r="G34">
        <v>13</v>
      </c>
      <c r="H34">
        <v>1</v>
      </c>
      <c r="I34">
        <v>0</v>
      </c>
      <c r="J34">
        <v>0</v>
      </c>
      <c r="K34">
        <v>0</v>
      </c>
      <c r="L34">
        <f t="shared" si="2"/>
        <v>0</v>
      </c>
      <c r="M34">
        <f t="shared" si="3"/>
        <v>288</v>
      </c>
    </row>
    <row r="35" spans="1:13" x14ac:dyDescent="0.2">
      <c r="A35" t="s">
        <v>17</v>
      </c>
      <c r="B35">
        <v>149</v>
      </c>
      <c r="C35">
        <v>7</v>
      </c>
      <c r="D35">
        <v>0</v>
      </c>
      <c r="E35">
        <v>276</v>
      </c>
      <c r="F35">
        <v>0</v>
      </c>
      <c r="G35">
        <v>16</v>
      </c>
      <c r="H35">
        <v>0</v>
      </c>
      <c r="I35">
        <v>0</v>
      </c>
      <c r="J35">
        <v>0</v>
      </c>
      <c r="K35">
        <v>2</v>
      </c>
      <c r="L35">
        <f t="shared" si="2"/>
        <v>2</v>
      </c>
      <c r="M35">
        <f t="shared" si="3"/>
        <v>450</v>
      </c>
    </row>
    <row r="36" spans="1:13" x14ac:dyDescent="0.2">
      <c r="A36" t="s">
        <v>18</v>
      </c>
      <c r="B36">
        <v>1</v>
      </c>
      <c r="C36">
        <v>6</v>
      </c>
      <c r="D36">
        <v>0</v>
      </c>
      <c r="E36">
        <v>274</v>
      </c>
      <c r="F36">
        <v>0</v>
      </c>
      <c r="G36">
        <v>14</v>
      </c>
      <c r="H36">
        <v>1</v>
      </c>
      <c r="I36">
        <v>1</v>
      </c>
      <c r="J36">
        <v>0</v>
      </c>
      <c r="K36">
        <v>0</v>
      </c>
      <c r="L36">
        <f t="shared" si="2"/>
        <v>0</v>
      </c>
      <c r="M36">
        <f t="shared" si="3"/>
        <v>297</v>
      </c>
    </row>
    <row r="37" spans="1:13" x14ac:dyDescent="0.2">
      <c r="A37" t="s">
        <v>144</v>
      </c>
      <c r="B37">
        <v>2</v>
      </c>
      <c r="C37">
        <v>54506</v>
      </c>
      <c r="D37">
        <v>0</v>
      </c>
      <c r="E37">
        <v>262</v>
      </c>
      <c r="F37">
        <v>0</v>
      </c>
      <c r="G37">
        <v>14</v>
      </c>
      <c r="H37">
        <v>2368</v>
      </c>
      <c r="I37">
        <v>1833</v>
      </c>
      <c r="J37">
        <v>0</v>
      </c>
      <c r="K37">
        <v>8647</v>
      </c>
      <c r="L37">
        <f t="shared" si="2"/>
        <v>8647</v>
      </c>
      <c r="M37">
        <f t="shared" si="3"/>
        <v>67632</v>
      </c>
    </row>
    <row r="38" spans="1:13" x14ac:dyDescent="0.2">
      <c r="A38" t="s">
        <v>145</v>
      </c>
      <c r="B38">
        <v>1</v>
      </c>
      <c r="C38">
        <v>56366</v>
      </c>
      <c r="D38">
        <v>0</v>
      </c>
      <c r="E38">
        <v>269</v>
      </c>
      <c r="F38">
        <v>0</v>
      </c>
      <c r="G38">
        <v>15</v>
      </c>
      <c r="H38">
        <v>1465</v>
      </c>
      <c r="I38">
        <v>1760</v>
      </c>
      <c r="J38">
        <v>0</v>
      </c>
      <c r="K38">
        <v>6270</v>
      </c>
      <c r="L38">
        <f t="shared" si="2"/>
        <v>6270</v>
      </c>
      <c r="M38">
        <f t="shared" si="3"/>
        <v>66146</v>
      </c>
    </row>
    <row r="39" spans="1:13" x14ac:dyDescent="0.2">
      <c r="A39" t="s">
        <v>146</v>
      </c>
      <c r="B39">
        <v>0</v>
      </c>
      <c r="C39">
        <v>36773</v>
      </c>
      <c r="D39">
        <v>0</v>
      </c>
      <c r="E39">
        <v>265</v>
      </c>
      <c r="F39">
        <v>0</v>
      </c>
      <c r="G39">
        <v>16</v>
      </c>
      <c r="H39">
        <v>15404</v>
      </c>
      <c r="I39">
        <v>6132</v>
      </c>
      <c r="J39">
        <v>0</v>
      </c>
      <c r="K39">
        <v>7796</v>
      </c>
      <c r="L39">
        <f t="shared" si="2"/>
        <v>7796</v>
      </c>
      <c r="M39">
        <f t="shared" si="3"/>
        <v>66386</v>
      </c>
    </row>
    <row r="40" spans="1:13" x14ac:dyDescent="0.2">
      <c r="A40" t="s">
        <v>19</v>
      </c>
      <c r="B40">
        <v>1419</v>
      </c>
      <c r="C40">
        <v>400</v>
      </c>
      <c r="D40">
        <v>0</v>
      </c>
      <c r="E40">
        <v>1440</v>
      </c>
      <c r="F40">
        <v>0</v>
      </c>
      <c r="G40">
        <v>55064</v>
      </c>
      <c r="H40">
        <v>1</v>
      </c>
      <c r="I40">
        <v>7510</v>
      </c>
      <c r="J40">
        <v>0</v>
      </c>
      <c r="K40">
        <v>1019</v>
      </c>
      <c r="L40">
        <f t="shared" si="2"/>
        <v>1019</v>
      </c>
      <c r="M40">
        <f t="shared" si="3"/>
        <v>66853</v>
      </c>
    </row>
    <row r="41" spans="1:13" x14ac:dyDescent="0.2">
      <c r="A41" t="s">
        <v>20</v>
      </c>
      <c r="B41">
        <v>65458</v>
      </c>
      <c r="C41">
        <v>8</v>
      </c>
      <c r="D41">
        <v>0</v>
      </c>
      <c r="E41">
        <v>258</v>
      </c>
      <c r="F41">
        <v>0</v>
      </c>
      <c r="G41">
        <v>13</v>
      </c>
      <c r="H41">
        <v>1</v>
      </c>
      <c r="I41">
        <v>1</v>
      </c>
      <c r="J41">
        <v>0</v>
      </c>
      <c r="K41">
        <v>1</v>
      </c>
      <c r="L41">
        <f t="shared" si="2"/>
        <v>1</v>
      </c>
      <c r="M41">
        <f t="shared" si="3"/>
        <v>65740</v>
      </c>
    </row>
    <row r="42" spans="1:13" x14ac:dyDescent="0.2">
      <c r="A42" t="s">
        <v>127</v>
      </c>
      <c r="B42">
        <v>50205</v>
      </c>
      <c r="C42">
        <v>7</v>
      </c>
      <c r="D42">
        <v>0</v>
      </c>
      <c r="E42">
        <v>270</v>
      </c>
      <c r="F42">
        <v>0</v>
      </c>
      <c r="G42">
        <v>16</v>
      </c>
      <c r="H42">
        <v>9760</v>
      </c>
      <c r="I42">
        <v>4566</v>
      </c>
      <c r="J42">
        <v>0</v>
      </c>
      <c r="K42">
        <v>2019</v>
      </c>
      <c r="L42">
        <f t="shared" si="2"/>
        <v>2019</v>
      </c>
      <c r="M42">
        <f t="shared" si="3"/>
        <v>66843</v>
      </c>
    </row>
    <row r="43" spans="1:13" x14ac:dyDescent="0.2">
      <c r="A43" t="s">
        <v>128</v>
      </c>
      <c r="B43">
        <v>59072</v>
      </c>
      <c r="C43">
        <v>8</v>
      </c>
      <c r="D43">
        <v>0</v>
      </c>
      <c r="E43">
        <v>264</v>
      </c>
      <c r="F43">
        <v>0</v>
      </c>
      <c r="G43">
        <v>15</v>
      </c>
      <c r="H43">
        <v>8063</v>
      </c>
      <c r="I43">
        <v>1</v>
      </c>
      <c r="J43">
        <v>0</v>
      </c>
      <c r="K43">
        <v>0</v>
      </c>
      <c r="L43">
        <f t="shared" si="2"/>
        <v>0</v>
      </c>
      <c r="M43">
        <f t="shared" si="3"/>
        <v>67423</v>
      </c>
    </row>
    <row r="44" spans="1:13" x14ac:dyDescent="0.2">
      <c r="A44" t="s">
        <v>21</v>
      </c>
      <c r="B44">
        <v>32715</v>
      </c>
      <c r="C44">
        <v>7</v>
      </c>
      <c r="D44">
        <v>0</v>
      </c>
      <c r="E44">
        <v>276</v>
      </c>
      <c r="F44">
        <v>0</v>
      </c>
      <c r="G44">
        <v>14</v>
      </c>
      <c r="H44">
        <v>5</v>
      </c>
      <c r="I44">
        <v>0</v>
      </c>
      <c r="J44">
        <v>0</v>
      </c>
      <c r="K44">
        <v>763</v>
      </c>
      <c r="L44">
        <f t="shared" si="2"/>
        <v>763</v>
      </c>
      <c r="M44">
        <f t="shared" si="3"/>
        <v>33780</v>
      </c>
    </row>
    <row r="45" spans="1:13" x14ac:dyDescent="0.2">
      <c r="A45" t="s">
        <v>22</v>
      </c>
      <c r="B45">
        <v>5</v>
      </c>
      <c r="C45">
        <v>8</v>
      </c>
      <c r="D45">
        <v>0</v>
      </c>
      <c r="E45">
        <v>257</v>
      </c>
      <c r="F45">
        <v>0</v>
      </c>
      <c r="G45">
        <v>16</v>
      </c>
      <c r="H45">
        <v>3</v>
      </c>
      <c r="I45">
        <v>0</v>
      </c>
      <c r="J45">
        <v>0</v>
      </c>
      <c r="K45">
        <v>0</v>
      </c>
      <c r="L45">
        <f t="shared" si="2"/>
        <v>0</v>
      </c>
      <c r="M45">
        <f t="shared" si="3"/>
        <v>289</v>
      </c>
    </row>
    <row r="46" spans="1:13" x14ac:dyDescent="0.2">
      <c r="A46" t="s">
        <v>23</v>
      </c>
      <c r="B46">
        <v>62157</v>
      </c>
      <c r="C46">
        <v>7</v>
      </c>
      <c r="D46">
        <v>0</v>
      </c>
      <c r="E46">
        <v>266</v>
      </c>
      <c r="F46">
        <v>0</v>
      </c>
      <c r="G46">
        <v>11</v>
      </c>
      <c r="H46">
        <v>3</v>
      </c>
      <c r="I46">
        <v>1</v>
      </c>
      <c r="J46">
        <v>0</v>
      </c>
      <c r="K46">
        <v>1</v>
      </c>
      <c r="L46">
        <f t="shared" si="2"/>
        <v>1</v>
      </c>
      <c r="M46">
        <f t="shared" si="3"/>
        <v>62446</v>
      </c>
    </row>
    <row r="47" spans="1:13" x14ac:dyDescent="0.2">
      <c r="A47" t="s">
        <v>24</v>
      </c>
      <c r="B47">
        <v>24020</v>
      </c>
      <c r="C47">
        <v>358</v>
      </c>
      <c r="D47">
        <v>0</v>
      </c>
      <c r="E47">
        <v>1757</v>
      </c>
      <c r="F47">
        <v>0</v>
      </c>
      <c r="G47">
        <v>25116</v>
      </c>
      <c r="H47">
        <v>101</v>
      </c>
      <c r="I47">
        <v>5825</v>
      </c>
      <c r="J47">
        <v>0</v>
      </c>
      <c r="K47">
        <v>4076</v>
      </c>
      <c r="L47">
        <f t="shared" si="2"/>
        <v>4076</v>
      </c>
      <c r="M47">
        <f t="shared" si="3"/>
        <v>61253</v>
      </c>
    </row>
    <row r="48" spans="1:13" x14ac:dyDescent="0.2">
      <c r="A48" t="s">
        <v>25</v>
      </c>
      <c r="B48">
        <v>17429</v>
      </c>
      <c r="C48">
        <v>272</v>
      </c>
      <c r="D48">
        <v>0</v>
      </c>
      <c r="E48">
        <v>2532</v>
      </c>
      <c r="F48">
        <v>0</v>
      </c>
      <c r="G48">
        <v>26357</v>
      </c>
      <c r="H48">
        <v>4436</v>
      </c>
      <c r="I48">
        <v>9709</v>
      </c>
      <c r="J48">
        <v>0</v>
      </c>
      <c r="K48">
        <v>4729</v>
      </c>
      <c r="L48">
        <f t="shared" si="2"/>
        <v>4729</v>
      </c>
      <c r="M48">
        <f t="shared" si="3"/>
        <v>65464</v>
      </c>
    </row>
    <row r="49" spans="1:13" x14ac:dyDescent="0.2">
      <c r="A49" t="s">
        <v>26</v>
      </c>
      <c r="B49">
        <v>17014</v>
      </c>
      <c r="C49">
        <v>259</v>
      </c>
      <c r="D49">
        <v>0</v>
      </c>
      <c r="E49">
        <v>1530</v>
      </c>
      <c r="F49">
        <v>0</v>
      </c>
      <c r="G49">
        <v>23035</v>
      </c>
      <c r="H49">
        <v>8129</v>
      </c>
      <c r="I49">
        <v>10062</v>
      </c>
      <c r="J49">
        <v>0</v>
      </c>
      <c r="K49">
        <v>6060</v>
      </c>
      <c r="L49">
        <f t="shared" si="2"/>
        <v>6060</v>
      </c>
      <c r="M49">
        <f t="shared" si="3"/>
        <v>66089</v>
      </c>
    </row>
    <row r="50" spans="1:13" x14ac:dyDescent="0.2">
      <c r="A50" t="s">
        <v>27</v>
      </c>
      <c r="B50">
        <v>21807</v>
      </c>
      <c r="C50">
        <v>331</v>
      </c>
      <c r="D50">
        <v>0</v>
      </c>
      <c r="E50">
        <v>1738</v>
      </c>
      <c r="F50">
        <v>0</v>
      </c>
      <c r="G50">
        <v>29117</v>
      </c>
      <c r="H50">
        <v>514</v>
      </c>
      <c r="I50">
        <v>5356</v>
      </c>
      <c r="J50">
        <v>0</v>
      </c>
      <c r="K50">
        <v>6099</v>
      </c>
      <c r="L50">
        <f t="shared" si="2"/>
        <v>6099</v>
      </c>
      <c r="M50">
        <f t="shared" si="3"/>
        <v>64962</v>
      </c>
    </row>
    <row r="51" spans="1:13" x14ac:dyDescent="0.2">
      <c r="A51" t="s">
        <v>28</v>
      </c>
      <c r="B51">
        <v>23395</v>
      </c>
      <c r="C51">
        <v>308</v>
      </c>
      <c r="D51">
        <v>0</v>
      </c>
      <c r="E51">
        <v>1733</v>
      </c>
      <c r="F51">
        <v>0</v>
      </c>
      <c r="G51">
        <v>20568</v>
      </c>
      <c r="H51">
        <v>3670</v>
      </c>
      <c r="I51">
        <v>5471</v>
      </c>
      <c r="J51">
        <v>0</v>
      </c>
      <c r="K51">
        <v>8904</v>
      </c>
      <c r="L51">
        <f t="shared" si="2"/>
        <v>8904</v>
      </c>
      <c r="M51">
        <f t="shared" si="3"/>
        <v>64049</v>
      </c>
    </row>
    <row r="52" spans="1:13" x14ac:dyDescent="0.2">
      <c r="A52" t="s">
        <v>29</v>
      </c>
      <c r="B52">
        <v>28465</v>
      </c>
      <c r="C52">
        <v>8</v>
      </c>
      <c r="D52">
        <v>0</v>
      </c>
      <c r="E52">
        <v>262</v>
      </c>
      <c r="F52">
        <v>0</v>
      </c>
      <c r="G52">
        <v>17</v>
      </c>
      <c r="H52">
        <v>29459</v>
      </c>
      <c r="I52">
        <v>6188</v>
      </c>
      <c r="J52">
        <v>0</v>
      </c>
      <c r="K52">
        <v>1199</v>
      </c>
      <c r="L52">
        <f t="shared" si="2"/>
        <v>1199</v>
      </c>
      <c r="M52">
        <f t="shared" si="3"/>
        <v>65598</v>
      </c>
    </row>
    <row r="53" spans="1:13" x14ac:dyDescent="0.2">
      <c r="A53" t="s">
        <v>30</v>
      </c>
      <c r="B53">
        <v>21875</v>
      </c>
      <c r="C53">
        <v>262</v>
      </c>
      <c r="D53">
        <v>0</v>
      </c>
      <c r="E53">
        <v>1708</v>
      </c>
      <c r="F53">
        <v>0</v>
      </c>
      <c r="G53">
        <v>19622</v>
      </c>
      <c r="H53">
        <v>5087</v>
      </c>
      <c r="I53">
        <v>7320</v>
      </c>
      <c r="J53">
        <v>0</v>
      </c>
      <c r="K53">
        <v>5745</v>
      </c>
      <c r="L53">
        <f t="shared" si="2"/>
        <v>5745</v>
      </c>
      <c r="M53">
        <f t="shared" si="3"/>
        <v>61619</v>
      </c>
    </row>
    <row r="54" spans="1:13" x14ac:dyDescent="0.2">
      <c r="A54" t="s">
        <v>31</v>
      </c>
      <c r="B54">
        <v>63402</v>
      </c>
      <c r="C54">
        <v>8</v>
      </c>
      <c r="D54">
        <v>1</v>
      </c>
      <c r="E54">
        <v>274</v>
      </c>
      <c r="F54">
        <v>0</v>
      </c>
      <c r="G54">
        <v>14</v>
      </c>
      <c r="H54">
        <v>824</v>
      </c>
      <c r="I54">
        <v>1232</v>
      </c>
      <c r="J54">
        <v>0</v>
      </c>
      <c r="K54">
        <v>362</v>
      </c>
      <c r="L54">
        <f t="shared" si="2"/>
        <v>362</v>
      </c>
      <c r="M54">
        <f t="shared" si="3"/>
        <v>66117</v>
      </c>
    </row>
    <row r="55" spans="1:13" x14ac:dyDescent="0.2">
      <c r="A55" t="s">
        <v>32</v>
      </c>
      <c r="B55">
        <v>39093</v>
      </c>
      <c r="C55">
        <v>6</v>
      </c>
      <c r="D55">
        <v>0</v>
      </c>
      <c r="E55">
        <v>265</v>
      </c>
      <c r="F55">
        <v>0</v>
      </c>
      <c r="G55">
        <v>13</v>
      </c>
      <c r="H55">
        <v>369</v>
      </c>
      <c r="I55">
        <v>15567</v>
      </c>
      <c r="J55">
        <v>0</v>
      </c>
      <c r="K55">
        <v>11639</v>
      </c>
      <c r="L55">
        <f t="shared" si="2"/>
        <v>11639</v>
      </c>
      <c r="M55">
        <f t="shared" si="3"/>
        <v>66952</v>
      </c>
    </row>
    <row r="56" spans="1:13" x14ac:dyDescent="0.2">
      <c r="A56" t="s">
        <v>33</v>
      </c>
      <c r="B56">
        <v>62485</v>
      </c>
      <c r="C56">
        <v>10</v>
      </c>
      <c r="D56">
        <v>1</v>
      </c>
      <c r="E56">
        <v>264</v>
      </c>
      <c r="F56">
        <v>0</v>
      </c>
      <c r="G56">
        <v>14</v>
      </c>
      <c r="H56">
        <v>0</v>
      </c>
      <c r="I56">
        <v>959</v>
      </c>
      <c r="J56">
        <v>0</v>
      </c>
      <c r="K56">
        <v>0</v>
      </c>
      <c r="L56">
        <f t="shared" si="2"/>
        <v>0</v>
      </c>
      <c r="M56">
        <f t="shared" si="3"/>
        <v>63733</v>
      </c>
    </row>
    <row r="57" spans="1:13" x14ac:dyDescent="0.2">
      <c r="A57" t="s">
        <v>34</v>
      </c>
      <c r="B57">
        <v>32656</v>
      </c>
      <c r="C57">
        <v>8</v>
      </c>
      <c r="D57">
        <v>0</v>
      </c>
      <c r="E57">
        <v>261</v>
      </c>
      <c r="F57">
        <v>0</v>
      </c>
      <c r="G57">
        <v>15</v>
      </c>
      <c r="H57">
        <v>13650</v>
      </c>
      <c r="I57">
        <v>10236</v>
      </c>
      <c r="J57">
        <v>0</v>
      </c>
      <c r="K57">
        <v>9022</v>
      </c>
      <c r="L57">
        <f t="shared" si="2"/>
        <v>9022</v>
      </c>
      <c r="M57">
        <f t="shared" si="3"/>
        <v>65848</v>
      </c>
    </row>
    <row r="58" spans="1:13" x14ac:dyDescent="0.2">
      <c r="A58" t="s">
        <v>147</v>
      </c>
      <c r="B58">
        <v>2</v>
      </c>
      <c r="C58">
        <v>1180</v>
      </c>
      <c r="D58">
        <v>0</v>
      </c>
      <c r="E58">
        <v>3341</v>
      </c>
      <c r="F58">
        <v>0</v>
      </c>
      <c r="G58">
        <v>14</v>
      </c>
      <c r="H58">
        <v>1377</v>
      </c>
      <c r="I58">
        <v>63430</v>
      </c>
      <c r="J58">
        <v>0</v>
      </c>
      <c r="K58">
        <v>367</v>
      </c>
      <c r="L58">
        <f t="shared" si="2"/>
        <v>367</v>
      </c>
      <c r="M58">
        <f t="shared" si="3"/>
        <v>69711</v>
      </c>
    </row>
    <row r="59" spans="1:13" x14ac:dyDescent="0.2">
      <c r="A59" t="s">
        <v>148</v>
      </c>
      <c r="B59">
        <v>1</v>
      </c>
      <c r="C59">
        <v>8371</v>
      </c>
      <c r="D59">
        <v>0</v>
      </c>
      <c r="E59">
        <v>264</v>
      </c>
      <c r="F59">
        <v>0</v>
      </c>
      <c r="G59">
        <v>14</v>
      </c>
      <c r="H59">
        <v>2906</v>
      </c>
      <c r="I59">
        <v>5688</v>
      </c>
      <c r="J59">
        <v>0</v>
      </c>
      <c r="K59">
        <v>761</v>
      </c>
      <c r="L59">
        <f t="shared" si="2"/>
        <v>761</v>
      </c>
      <c r="M59">
        <f t="shared" si="3"/>
        <v>18005</v>
      </c>
    </row>
    <row r="60" spans="1:13" x14ac:dyDescent="0.2">
      <c r="A60" t="s">
        <v>149</v>
      </c>
      <c r="B60">
        <v>1</v>
      </c>
      <c r="C60">
        <v>4593</v>
      </c>
      <c r="D60">
        <v>0</v>
      </c>
      <c r="E60">
        <v>282</v>
      </c>
      <c r="F60">
        <v>0</v>
      </c>
      <c r="G60">
        <v>15</v>
      </c>
      <c r="H60">
        <v>13939</v>
      </c>
      <c r="I60">
        <v>8354</v>
      </c>
      <c r="J60">
        <v>0</v>
      </c>
      <c r="K60">
        <v>1475</v>
      </c>
      <c r="L60">
        <f t="shared" si="2"/>
        <v>1475</v>
      </c>
      <c r="M60">
        <f t="shared" si="3"/>
        <v>28659</v>
      </c>
    </row>
    <row r="61" spans="1:13" x14ac:dyDescent="0.2">
      <c r="A61" t="s">
        <v>150</v>
      </c>
      <c r="B61">
        <v>3</v>
      </c>
      <c r="C61">
        <v>14933</v>
      </c>
      <c r="D61">
        <v>0</v>
      </c>
      <c r="E61">
        <v>1527</v>
      </c>
      <c r="F61">
        <v>0</v>
      </c>
      <c r="G61">
        <v>13</v>
      </c>
      <c r="H61">
        <v>2038</v>
      </c>
      <c r="I61">
        <v>38603</v>
      </c>
      <c r="J61">
        <v>0</v>
      </c>
      <c r="K61">
        <v>7287</v>
      </c>
      <c r="L61">
        <f t="shared" si="2"/>
        <v>7287</v>
      </c>
      <c r="M61">
        <f t="shared" si="3"/>
        <v>64404</v>
      </c>
    </row>
    <row r="62" spans="1:13" x14ac:dyDescent="0.2">
      <c r="A62" t="s">
        <v>35</v>
      </c>
      <c r="B62">
        <v>0</v>
      </c>
      <c r="C62">
        <v>234</v>
      </c>
      <c r="D62">
        <v>0</v>
      </c>
      <c r="E62">
        <v>1004</v>
      </c>
      <c r="F62">
        <v>0</v>
      </c>
      <c r="G62">
        <v>33389</v>
      </c>
      <c r="H62">
        <v>8110</v>
      </c>
      <c r="I62">
        <v>17652</v>
      </c>
      <c r="J62">
        <v>0</v>
      </c>
      <c r="K62">
        <v>3504</v>
      </c>
      <c r="L62">
        <f t="shared" si="2"/>
        <v>3504</v>
      </c>
      <c r="M62">
        <f t="shared" si="3"/>
        <v>63893</v>
      </c>
    </row>
    <row r="63" spans="1:13" x14ac:dyDescent="0.2">
      <c r="A63" t="s">
        <v>151</v>
      </c>
      <c r="B63">
        <v>45917</v>
      </c>
      <c r="C63">
        <v>7</v>
      </c>
      <c r="D63">
        <v>0</v>
      </c>
      <c r="E63">
        <v>257</v>
      </c>
      <c r="F63">
        <v>0</v>
      </c>
      <c r="G63">
        <v>14</v>
      </c>
      <c r="H63">
        <v>0</v>
      </c>
      <c r="I63">
        <v>12621</v>
      </c>
      <c r="J63">
        <v>0</v>
      </c>
      <c r="K63">
        <v>9108</v>
      </c>
      <c r="L63">
        <f t="shared" si="2"/>
        <v>9108</v>
      </c>
      <c r="M63">
        <f t="shared" si="3"/>
        <v>67924</v>
      </c>
    </row>
    <row r="64" spans="1:13" x14ac:dyDescent="0.2">
      <c r="A64" t="s">
        <v>152</v>
      </c>
      <c r="B64">
        <v>41098</v>
      </c>
      <c r="C64">
        <v>7</v>
      </c>
      <c r="D64">
        <v>0</v>
      </c>
      <c r="E64">
        <v>276</v>
      </c>
      <c r="F64">
        <v>0</v>
      </c>
      <c r="G64">
        <v>16</v>
      </c>
      <c r="H64">
        <v>0</v>
      </c>
      <c r="I64">
        <v>9717</v>
      </c>
      <c r="J64">
        <v>0</v>
      </c>
      <c r="K64">
        <v>16825</v>
      </c>
      <c r="L64">
        <f t="shared" si="2"/>
        <v>16825</v>
      </c>
      <c r="M64">
        <f t="shared" si="3"/>
        <v>67939</v>
      </c>
    </row>
    <row r="65" spans="1:13" x14ac:dyDescent="0.2">
      <c r="A65" t="s">
        <v>153</v>
      </c>
      <c r="B65">
        <v>39361</v>
      </c>
      <c r="C65">
        <v>6</v>
      </c>
      <c r="D65">
        <v>0</v>
      </c>
      <c r="E65">
        <v>273</v>
      </c>
      <c r="F65">
        <v>0</v>
      </c>
      <c r="G65">
        <v>15</v>
      </c>
      <c r="H65">
        <v>1</v>
      </c>
      <c r="I65">
        <v>7981</v>
      </c>
      <c r="J65">
        <v>0</v>
      </c>
      <c r="K65">
        <v>20432</v>
      </c>
      <c r="L65">
        <f t="shared" si="2"/>
        <v>20432</v>
      </c>
      <c r="M65">
        <f t="shared" si="3"/>
        <v>68069</v>
      </c>
    </row>
    <row r="66" spans="1:13" x14ac:dyDescent="0.2">
      <c r="A66" t="s">
        <v>154</v>
      </c>
      <c r="B66">
        <v>23038</v>
      </c>
      <c r="C66">
        <v>6</v>
      </c>
      <c r="D66">
        <v>0</v>
      </c>
      <c r="E66">
        <v>267</v>
      </c>
      <c r="F66">
        <v>0</v>
      </c>
      <c r="G66">
        <v>13</v>
      </c>
      <c r="H66">
        <v>22184</v>
      </c>
      <c r="I66">
        <v>5214</v>
      </c>
      <c r="J66">
        <v>0</v>
      </c>
      <c r="K66">
        <v>11258</v>
      </c>
      <c r="L66">
        <f t="shared" si="2"/>
        <v>11258</v>
      </c>
      <c r="M66">
        <f t="shared" si="3"/>
        <v>61980</v>
      </c>
    </row>
    <row r="67" spans="1:13" x14ac:dyDescent="0.2">
      <c r="A67" t="s">
        <v>155</v>
      </c>
      <c r="B67">
        <v>45430</v>
      </c>
      <c r="C67">
        <v>6</v>
      </c>
      <c r="D67">
        <v>0</v>
      </c>
      <c r="E67">
        <v>269</v>
      </c>
      <c r="F67">
        <v>0</v>
      </c>
      <c r="G67">
        <v>15</v>
      </c>
      <c r="H67">
        <v>3</v>
      </c>
      <c r="I67">
        <v>22038</v>
      </c>
      <c r="J67">
        <v>0</v>
      </c>
      <c r="K67">
        <v>0</v>
      </c>
      <c r="L67">
        <f t="shared" ref="L67:L131" si="4">J67+K67</f>
        <v>0</v>
      </c>
      <c r="M67">
        <f t="shared" ref="M67:M131" si="5">SUM(B67:K67)</f>
        <v>67761</v>
      </c>
    </row>
    <row r="68" spans="1:13" x14ac:dyDescent="0.2">
      <c r="A68" t="s">
        <v>156</v>
      </c>
      <c r="B68">
        <v>45025</v>
      </c>
      <c r="C68">
        <v>7</v>
      </c>
      <c r="D68">
        <v>0</v>
      </c>
      <c r="E68">
        <v>264</v>
      </c>
      <c r="F68">
        <v>0</v>
      </c>
      <c r="G68">
        <v>15</v>
      </c>
      <c r="H68">
        <v>3</v>
      </c>
      <c r="I68">
        <v>22439</v>
      </c>
      <c r="J68">
        <v>0</v>
      </c>
      <c r="K68">
        <v>0</v>
      </c>
      <c r="L68">
        <f t="shared" si="4"/>
        <v>0</v>
      </c>
      <c r="M68">
        <f t="shared" si="5"/>
        <v>67753</v>
      </c>
    </row>
    <row r="69" spans="1:13" x14ac:dyDescent="0.2">
      <c r="A69" t="s">
        <v>157</v>
      </c>
      <c r="B69">
        <v>45955</v>
      </c>
      <c r="C69">
        <v>8</v>
      </c>
      <c r="D69">
        <v>2</v>
      </c>
      <c r="E69">
        <v>264</v>
      </c>
      <c r="F69">
        <v>0</v>
      </c>
      <c r="G69">
        <v>16</v>
      </c>
      <c r="H69">
        <v>0</v>
      </c>
      <c r="I69">
        <v>21512</v>
      </c>
      <c r="J69">
        <v>0</v>
      </c>
      <c r="K69">
        <v>0</v>
      </c>
      <c r="L69">
        <f t="shared" si="4"/>
        <v>0</v>
      </c>
      <c r="M69">
        <f t="shared" si="5"/>
        <v>67757</v>
      </c>
    </row>
    <row r="70" spans="1:13" x14ac:dyDescent="0.2">
      <c r="A70" t="s">
        <v>158</v>
      </c>
      <c r="B70">
        <v>47492</v>
      </c>
      <c r="C70">
        <v>7</v>
      </c>
      <c r="D70">
        <v>0</v>
      </c>
      <c r="E70">
        <v>265</v>
      </c>
      <c r="F70">
        <v>0</v>
      </c>
      <c r="G70">
        <v>16</v>
      </c>
      <c r="H70">
        <v>1</v>
      </c>
      <c r="I70">
        <v>19998</v>
      </c>
      <c r="J70">
        <v>0</v>
      </c>
      <c r="K70">
        <v>1</v>
      </c>
      <c r="L70">
        <f t="shared" si="4"/>
        <v>1</v>
      </c>
      <c r="M70">
        <f t="shared" si="5"/>
        <v>67780</v>
      </c>
    </row>
    <row r="71" spans="1:13" x14ac:dyDescent="0.2">
      <c r="A71" t="s">
        <v>159</v>
      </c>
      <c r="B71">
        <v>25765</v>
      </c>
      <c r="C71">
        <v>8</v>
      </c>
      <c r="D71">
        <v>0</v>
      </c>
      <c r="E71">
        <v>262</v>
      </c>
      <c r="F71">
        <v>0</v>
      </c>
      <c r="G71">
        <v>17</v>
      </c>
      <c r="H71">
        <v>34251</v>
      </c>
      <c r="I71">
        <v>6790</v>
      </c>
      <c r="J71">
        <v>1</v>
      </c>
      <c r="K71">
        <v>0</v>
      </c>
      <c r="L71">
        <f t="shared" si="4"/>
        <v>1</v>
      </c>
      <c r="M71">
        <f t="shared" si="5"/>
        <v>67094</v>
      </c>
    </row>
    <row r="72" spans="1:13" x14ac:dyDescent="0.2">
      <c r="A72" t="s">
        <v>160</v>
      </c>
      <c r="B72">
        <v>43420</v>
      </c>
      <c r="C72">
        <v>11</v>
      </c>
      <c r="D72">
        <v>0</v>
      </c>
      <c r="E72">
        <v>266</v>
      </c>
      <c r="F72">
        <v>0</v>
      </c>
      <c r="G72">
        <v>15</v>
      </c>
      <c r="H72">
        <v>1</v>
      </c>
      <c r="I72">
        <v>24201</v>
      </c>
      <c r="J72">
        <v>0</v>
      </c>
      <c r="K72">
        <v>1</v>
      </c>
      <c r="L72">
        <f t="shared" si="4"/>
        <v>1</v>
      </c>
      <c r="M72">
        <f t="shared" si="5"/>
        <v>67915</v>
      </c>
    </row>
    <row r="73" spans="1:13" x14ac:dyDescent="0.2">
      <c r="A73" t="s">
        <v>161</v>
      </c>
      <c r="B73">
        <v>43098</v>
      </c>
      <c r="C73">
        <v>8</v>
      </c>
      <c r="D73">
        <v>0</v>
      </c>
      <c r="E73">
        <v>266</v>
      </c>
      <c r="F73">
        <v>0</v>
      </c>
      <c r="G73">
        <v>13</v>
      </c>
      <c r="H73">
        <v>2</v>
      </c>
      <c r="I73">
        <v>23790</v>
      </c>
      <c r="J73">
        <v>0</v>
      </c>
      <c r="K73">
        <v>0</v>
      </c>
      <c r="L73">
        <f t="shared" si="4"/>
        <v>0</v>
      </c>
      <c r="M73">
        <f t="shared" si="5"/>
        <v>67177</v>
      </c>
    </row>
    <row r="74" spans="1:13" x14ac:dyDescent="0.2">
      <c r="A74" t="s">
        <v>162</v>
      </c>
      <c r="B74">
        <v>43415</v>
      </c>
      <c r="C74">
        <v>5</v>
      </c>
      <c r="D74">
        <v>0</v>
      </c>
      <c r="E74">
        <v>267</v>
      </c>
      <c r="F74">
        <v>0</v>
      </c>
      <c r="G74">
        <v>16</v>
      </c>
      <c r="H74">
        <v>2</v>
      </c>
      <c r="I74">
        <v>23802</v>
      </c>
      <c r="J74">
        <v>0</v>
      </c>
      <c r="K74">
        <v>0</v>
      </c>
      <c r="L74">
        <f t="shared" si="4"/>
        <v>0</v>
      </c>
      <c r="M74">
        <f t="shared" si="5"/>
        <v>67507</v>
      </c>
    </row>
    <row r="75" spans="1:13" x14ac:dyDescent="0.2">
      <c r="A75" t="s">
        <v>163</v>
      </c>
      <c r="B75">
        <v>43115</v>
      </c>
      <c r="C75">
        <v>7</v>
      </c>
      <c r="D75">
        <v>1</v>
      </c>
      <c r="E75">
        <v>269</v>
      </c>
      <c r="F75">
        <v>0</v>
      </c>
      <c r="G75">
        <v>14</v>
      </c>
      <c r="H75">
        <v>1</v>
      </c>
      <c r="I75">
        <v>23567</v>
      </c>
      <c r="J75">
        <v>0</v>
      </c>
      <c r="K75">
        <v>0</v>
      </c>
      <c r="L75">
        <f t="shared" si="4"/>
        <v>0</v>
      </c>
      <c r="M75">
        <f t="shared" si="5"/>
        <v>66974</v>
      </c>
    </row>
    <row r="76" spans="1:13" x14ac:dyDescent="0.2">
      <c r="A76" t="s">
        <v>164</v>
      </c>
      <c r="B76">
        <v>35498</v>
      </c>
      <c r="C76">
        <v>5</v>
      </c>
      <c r="D76">
        <v>0</v>
      </c>
      <c r="E76">
        <v>279</v>
      </c>
      <c r="F76">
        <v>0</v>
      </c>
      <c r="G76">
        <v>15</v>
      </c>
      <c r="H76">
        <v>2</v>
      </c>
      <c r="I76">
        <v>31845</v>
      </c>
      <c r="J76">
        <v>0</v>
      </c>
      <c r="K76">
        <v>1</v>
      </c>
      <c r="L76">
        <f t="shared" si="4"/>
        <v>1</v>
      </c>
      <c r="M76">
        <f t="shared" si="5"/>
        <v>67645</v>
      </c>
    </row>
    <row r="77" spans="1:13" x14ac:dyDescent="0.2">
      <c r="A77" t="s">
        <v>165</v>
      </c>
      <c r="B77">
        <v>40395</v>
      </c>
      <c r="C77">
        <v>8</v>
      </c>
      <c r="D77">
        <v>0</v>
      </c>
      <c r="E77">
        <v>279</v>
      </c>
      <c r="F77">
        <v>0</v>
      </c>
      <c r="G77">
        <v>16</v>
      </c>
      <c r="H77">
        <v>1</v>
      </c>
      <c r="I77">
        <v>26846</v>
      </c>
      <c r="J77">
        <v>0</v>
      </c>
      <c r="K77">
        <v>0</v>
      </c>
      <c r="L77">
        <f t="shared" si="4"/>
        <v>0</v>
      </c>
      <c r="M77">
        <f t="shared" si="5"/>
        <v>67545</v>
      </c>
    </row>
    <row r="78" spans="1:13" x14ac:dyDescent="0.2">
      <c r="A78" t="s">
        <v>166</v>
      </c>
      <c r="B78">
        <v>43269</v>
      </c>
      <c r="C78">
        <v>8</v>
      </c>
      <c r="D78">
        <v>1</v>
      </c>
      <c r="E78">
        <v>265</v>
      </c>
      <c r="F78">
        <v>0</v>
      </c>
      <c r="G78">
        <v>13</v>
      </c>
      <c r="H78">
        <v>0</v>
      </c>
      <c r="I78">
        <v>24026</v>
      </c>
      <c r="J78">
        <v>0</v>
      </c>
      <c r="K78">
        <v>0</v>
      </c>
      <c r="L78">
        <f t="shared" si="4"/>
        <v>0</v>
      </c>
      <c r="M78">
        <f t="shared" si="5"/>
        <v>67582</v>
      </c>
    </row>
    <row r="79" spans="1:13" x14ac:dyDescent="0.2">
      <c r="A79" t="s">
        <v>167</v>
      </c>
      <c r="B79">
        <v>44602</v>
      </c>
      <c r="C79">
        <v>8</v>
      </c>
      <c r="D79">
        <v>0</v>
      </c>
      <c r="E79">
        <v>267</v>
      </c>
      <c r="F79">
        <v>0</v>
      </c>
      <c r="G79">
        <v>14</v>
      </c>
      <c r="H79">
        <v>1</v>
      </c>
      <c r="I79">
        <v>22815</v>
      </c>
      <c r="J79">
        <v>0</v>
      </c>
      <c r="K79">
        <v>0</v>
      </c>
      <c r="L79">
        <f t="shared" si="4"/>
        <v>0</v>
      </c>
      <c r="M79">
        <f t="shared" si="5"/>
        <v>67707</v>
      </c>
    </row>
    <row r="80" spans="1:13" x14ac:dyDescent="0.2">
      <c r="A80" t="s">
        <v>168</v>
      </c>
      <c r="B80">
        <v>47205</v>
      </c>
      <c r="C80">
        <v>6</v>
      </c>
      <c r="D80">
        <v>0</v>
      </c>
      <c r="E80">
        <v>274</v>
      </c>
      <c r="F80">
        <v>0</v>
      </c>
      <c r="G80">
        <v>13</v>
      </c>
      <c r="H80">
        <v>4</v>
      </c>
      <c r="I80">
        <v>20116</v>
      </c>
      <c r="J80">
        <v>0</v>
      </c>
      <c r="K80">
        <v>0</v>
      </c>
      <c r="L80">
        <f t="shared" si="4"/>
        <v>0</v>
      </c>
      <c r="M80">
        <f t="shared" si="5"/>
        <v>67618</v>
      </c>
    </row>
    <row r="81" spans="1:13" x14ac:dyDescent="0.2">
      <c r="A81" t="s">
        <v>169</v>
      </c>
      <c r="B81">
        <v>57333</v>
      </c>
      <c r="C81">
        <v>8</v>
      </c>
      <c r="D81">
        <v>0</v>
      </c>
      <c r="E81">
        <v>285</v>
      </c>
      <c r="F81">
        <v>0</v>
      </c>
      <c r="G81">
        <v>14</v>
      </c>
      <c r="H81">
        <v>2</v>
      </c>
      <c r="I81">
        <v>0</v>
      </c>
      <c r="J81">
        <v>0</v>
      </c>
      <c r="K81">
        <v>9833</v>
      </c>
      <c r="L81">
        <f t="shared" si="4"/>
        <v>9833</v>
      </c>
      <c r="M81">
        <f t="shared" si="5"/>
        <v>67475</v>
      </c>
    </row>
    <row r="82" spans="1:13" x14ac:dyDescent="0.2">
      <c r="A82" t="s">
        <v>170</v>
      </c>
      <c r="B82">
        <v>52146</v>
      </c>
      <c r="C82">
        <v>7</v>
      </c>
      <c r="D82">
        <v>0</v>
      </c>
      <c r="E82">
        <v>271</v>
      </c>
      <c r="F82">
        <v>0</v>
      </c>
      <c r="G82">
        <v>13</v>
      </c>
      <c r="H82">
        <v>2</v>
      </c>
      <c r="I82">
        <v>1</v>
      </c>
      <c r="J82">
        <v>0</v>
      </c>
      <c r="K82">
        <v>15557</v>
      </c>
      <c r="L82">
        <f t="shared" si="4"/>
        <v>15557</v>
      </c>
      <c r="M82">
        <f t="shared" si="5"/>
        <v>67997</v>
      </c>
    </row>
    <row r="83" spans="1:13" x14ac:dyDescent="0.2">
      <c r="A83" t="s">
        <v>171</v>
      </c>
      <c r="B83">
        <v>50037</v>
      </c>
      <c r="C83">
        <v>5</v>
      </c>
      <c r="D83">
        <v>1</v>
      </c>
      <c r="E83">
        <v>264</v>
      </c>
      <c r="F83">
        <v>0</v>
      </c>
      <c r="G83">
        <v>15</v>
      </c>
      <c r="H83">
        <v>3</v>
      </c>
      <c r="I83">
        <v>1</v>
      </c>
      <c r="J83">
        <v>0</v>
      </c>
      <c r="K83">
        <v>17417</v>
      </c>
      <c r="L83">
        <f t="shared" si="4"/>
        <v>17417</v>
      </c>
      <c r="M83">
        <f t="shared" si="5"/>
        <v>67743</v>
      </c>
    </row>
    <row r="84" spans="1:13" x14ac:dyDescent="0.2">
      <c r="A84" t="s">
        <v>172</v>
      </c>
      <c r="B84">
        <v>31930</v>
      </c>
      <c r="C84">
        <v>7</v>
      </c>
      <c r="D84">
        <v>0</v>
      </c>
      <c r="E84">
        <v>269</v>
      </c>
      <c r="F84">
        <v>0</v>
      </c>
      <c r="G84">
        <v>14</v>
      </c>
      <c r="H84">
        <v>25707</v>
      </c>
      <c r="I84">
        <v>1205</v>
      </c>
      <c r="J84">
        <v>0</v>
      </c>
      <c r="K84">
        <v>7958</v>
      </c>
      <c r="L84">
        <f t="shared" si="4"/>
        <v>7958</v>
      </c>
      <c r="M84">
        <f t="shared" si="5"/>
        <v>67090</v>
      </c>
    </row>
    <row r="85" spans="1:13" x14ac:dyDescent="0.2">
      <c r="A85" t="s">
        <v>173</v>
      </c>
      <c r="B85">
        <v>66927</v>
      </c>
      <c r="C85">
        <v>6</v>
      </c>
      <c r="D85">
        <v>0</v>
      </c>
      <c r="E85">
        <v>270</v>
      </c>
      <c r="F85">
        <v>0</v>
      </c>
      <c r="G85">
        <v>16</v>
      </c>
      <c r="H85">
        <v>1</v>
      </c>
      <c r="I85">
        <v>0</v>
      </c>
      <c r="J85">
        <v>0</v>
      </c>
      <c r="K85">
        <v>281</v>
      </c>
      <c r="L85">
        <f t="shared" si="4"/>
        <v>281</v>
      </c>
      <c r="M85">
        <f t="shared" si="5"/>
        <v>67501</v>
      </c>
    </row>
    <row r="86" spans="1:13" x14ac:dyDescent="0.2">
      <c r="A86" t="s">
        <v>174</v>
      </c>
      <c r="B86">
        <v>66843</v>
      </c>
      <c r="C86">
        <v>7</v>
      </c>
      <c r="D86">
        <v>0</v>
      </c>
      <c r="E86">
        <v>264</v>
      </c>
      <c r="F86">
        <v>0</v>
      </c>
      <c r="G86">
        <v>14</v>
      </c>
      <c r="H86">
        <v>3</v>
      </c>
      <c r="I86">
        <v>1</v>
      </c>
      <c r="J86">
        <v>0</v>
      </c>
      <c r="K86">
        <v>322</v>
      </c>
      <c r="L86">
        <f t="shared" si="4"/>
        <v>322</v>
      </c>
      <c r="M86">
        <f t="shared" si="5"/>
        <v>67454</v>
      </c>
    </row>
    <row r="87" spans="1:13" x14ac:dyDescent="0.2">
      <c r="A87" t="s">
        <v>175</v>
      </c>
      <c r="B87">
        <v>66890</v>
      </c>
      <c r="C87">
        <v>6</v>
      </c>
      <c r="D87">
        <v>0</v>
      </c>
      <c r="E87">
        <v>267</v>
      </c>
      <c r="F87">
        <v>0</v>
      </c>
      <c r="G87">
        <v>12</v>
      </c>
      <c r="H87">
        <v>2</v>
      </c>
      <c r="I87">
        <v>2</v>
      </c>
      <c r="J87">
        <v>0</v>
      </c>
      <c r="K87">
        <v>292</v>
      </c>
      <c r="L87">
        <f t="shared" si="4"/>
        <v>292</v>
      </c>
      <c r="M87">
        <f t="shared" si="5"/>
        <v>67471</v>
      </c>
    </row>
    <row r="88" spans="1:13" x14ac:dyDescent="0.2">
      <c r="A88" t="s">
        <v>176</v>
      </c>
      <c r="B88">
        <v>66948</v>
      </c>
      <c r="C88">
        <v>7</v>
      </c>
      <c r="D88">
        <v>0</v>
      </c>
      <c r="E88">
        <v>267</v>
      </c>
      <c r="F88">
        <v>0</v>
      </c>
      <c r="G88">
        <v>15</v>
      </c>
      <c r="H88">
        <v>0</v>
      </c>
      <c r="I88">
        <v>1</v>
      </c>
      <c r="J88">
        <v>0</v>
      </c>
      <c r="K88">
        <v>295</v>
      </c>
      <c r="L88">
        <f t="shared" si="4"/>
        <v>295</v>
      </c>
      <c r="M88">
        <f t="shared" si="5"/>
        <v>67533</v>
      </c>
    </row>
    <row r="89" spans="1:13" x14ac:dyDescent="0.2">
      <c r="A89" t="s">
        <v>177</v>
      </c>
      <c r="B89">
        <v>29383</v>
      </c>
      <c r="C89">
        <v>8</v>
      </c>
      <c r="D89">
        <v>0</v>
      </c>
      <c r="E89">
        <v>271</v>
      </c>
      <c r="F89">
        <v>0</v>
      </c>
      <c r="G89">
        <v>16</v>
      </c>
      <c r="H89">
        <v>34466</v>
      </c>
      <c r="I89">
        <v>1845</v>
      </c>
      <c r="J89">
        <v>0</v>
      </c>
      <c r="K89">
        <v>57</v>
      </c>
      <c r="L89">
        <f t="shared" si="4"/>
        <v>57</v>
      </c>
      <c r="M89">
        <f t="shared" si="5"/>
        <v>66046</v>
      </c>
    </row>
    <row r="90" spans="1:13" x14ac:dyDescent="0.2">
      <c r="A90" t="s">
        <v>178</v>
      </c>
      <c r="B90">
        <v>66914</v>
      </c>
      <c r="C90">
        <v>9</v>
      </c>
      <c r="D90">
        <v>1</v>
      </c>
      <c r="E90">
        <v>264</v>
      </c>
      <c r="F90">
        <v>0</v>
      </c>
      <c r="G90">
        <v>16</v>
      </c>
      <c r="H90">
        <v>0</v>
      </c>
      <c r="I90">
        <v>1</v>
      </c>
      <c r="J90">
        <v>0</v>
      </c>
      <c r="K90">
        <v>0</v>
      </c>
      <c r="L90">
        <f t="shared" si="4"/>
        <v>0</v>
      </c>
      <c r="M90">
        <f t="shared" si="5"/>
        <v>67205</v>
      </c>
    </row>
    <row r="91" spans="1:13" x14ac:dyDescent="0.2">
      <c r="A91" t="s">
        <v>179</v>
      </c>
      <c r="B91">
        <v>66880</v>
      </c>
      <c r="C91">
        <v>7</v>
      </c>
      <c r="D91">
        <v>1</v>
      </c>
      <c r="E91">
        <v>265</v>
      </c>
      <c r="F91">
        <v>0</v>
      </c>
      <c r="G91">
        <v>14</v>
      </c>
      <c r="H91">
        <v>1</v>
      </c>
      <c r="I91">
        <v>0</v>
      </c>
      <c r="J91">
        <v>0</v>
      </c>
      <c r="K91">
        <v>1</v>
      </c>
      <c r="L91">
        <f t="shared" si="4"/>
        <v>1</v>
      </c>
      <c r="M91">
        <f t="shared" si="5"/>
        <v>67169</v>
      </c>
    </row>
    <row r="92" spans="1:13" x14ac:dyDescent="0.2">
      <c r="A92" t="s">
        <v>180</v>
      </c>
      <c r="B92">
        <v>66839</v>
      </c>
      <c r="C92">
        <v>10</v>
      </c>
      <c r="D92">
        <v>1</v>
      </c>
      <c r="E92">
        <v>274</v>
      </c>
      <c r="F92">
        <v>0</v>
      </c>
      <c r="G92">
        <v>12</v>
      </c>
      <c r="H92">
        <v>2</v>
      </c>
      <c r="I92">
        <v>0</v>
      </c>
      <c r="J92">
        <v>0</v>
      </c>
      <c r="K92">
        <v>0</v>
      </c>
      <c r="L92">
        <f t="shared" si="4"/>
        <v>0</v>
      </c>
      <c r="M92">
        <f t="shared" si="5"/>
        <v>67138</v>
      </c>
    </row>
    <row r="93" spans="1:13" x14ac:dyDescent="0.2">
      <c r="A93" t="s">
        <v>181</v>
      </c>
      <c r="B93">
        <v>66598</v>
      </c>
      <c r="C93">
        <v>9</v>
      </c>
      <c r="D93">
        <v>0</v>
      </c>
      <c r="E93">
        <v>277</v>
      </c>
      <c r="F93">
        <v>0</v>
      </c>
      <c r="G93">
        <v>13</v>
      </c>
      <c r="H93">
        <v>0</v>
      </c>
      <c r="I93">
        <v>0</v>
      </c>
      <c r="J93">
        <v>0</v>
      </c>
      <c r="K93">
        <v>1</v>
      </c>
      <c r="L93">
        <f t="shared" si="4"/>
        <v>1</v>
      </c>
      <c r="M93">
        <f t="shared" si="5"/>
        <v>66898</v>
      </c>
    </row>
    <row r="94" spans="1:13" x14ac:dyDescent="0.2">
      <c r="A94" t="s">
        <v>182</v>
      </c>
      <c r="B94">
        <v>67007</v>
      </c>
      <c r="C94">
        <v>6</v>
      </c>
      <c r="D94">
        <v>1</v>
      </c>
      <c r="E94">
        <v>260</v>
      </c>
      <c r="F94">
        <v>0</v>
      </c>
      <c r="G94">
        <v>13</v>
      </c>
      <c r="H94">
        <v>0</v>
      </c>
      <c r="I94">
        <v>0</v>
      </c>
      <c r="J94">
        <v>0</v>
      </c>
      <c r="K94">
        <v>0</v>
      </c>
      <c r="L94">
        <f t="shared" si="4"/>
        <v>0</v>
      </c>
      <c r="M94">
        <f t="shared" si="5"/>
        <v>67287</v>
      </c>
    </row>
    <row r="95" spans="1:13" x14ac:dyDescent="0.2">
      <c r="A95" t="s">
        <v>183</v>
      </c>
      <c r="B95">
        <v>66843</v>
      </c>
      <c r="C95">
        <v>5</v>
      </c>
      <c r="D95">
        <v>0</v>
      </c>
      <c r="E95">
        <v>267</v>
      </c>
      <c r="F95">
        <v>0</v>
      </c>
      <c r="G95">
        <v>14</v>
      </c>
      <c r="H95">
        <v>2</v>
      </c>
      <c r="I95">
        <v>1</v>
      </c>
      <c r="J95">
        <v>0</v>
      </c>
      <c r="K95">
        <v>0</v>
      </c>
      <c r="L95">
        <f t="shared" si="4"/>
        <v>0</v>
      </c>
      <c r="M95">
        <f t="shared" si="5"/>
        <v>67132</v>
      </c>
    </row>
    <row r="96" spans="1:13" x14ac:dyDescent="0.2">
      <c r="A96" t="s">
        <v>184</v>
      </c>
      <c r="B96">
        <v>66996</v>
      </c>
      <c r="C96">
        <v>7</v>
      </c>
      <c r="D96">
        <v>1</v>
      </c>
      <c r="E96">
        <v>263</v>
      </c>
      <c r="F96">
        <v>0</v>
      </c>
      <c r="G96">
        <v>16</v>
      </c>
      <c r="H96">
        <v>3</v>
      </c>
      <c r="I96">
        <v>1</v>
      </c>
      <c r="J96">
        <v>0</v>
      </c>
      <c r="K96">
        <v>0</v>
      </c>
      <c r="L96">
        <f t="shared" si="4"/>
        <v>0</v>
      </c>
      <c r="M96">
        <f t="shared" si="5"/>
        <v>67287</v>
      </c>
    </row>
    <row r="97" spans="1:13" x14ac:dyDescent="0.2">
      <c r="A97" t="s">
        <v>185</v>
      </c>
      <c r="B97">
        <v>67049</v>
      </c>
      <c r="C97">
        <v>7</v>
      </c>
      <c r="D97">
        <v>0</v>
      </c>
      <c r="E97">
        <v>272</v>
      </c>
      <c r="F97">
        <v>0</v>
      </c>
      <c r="G97">
        <v>14</v>
      </c>
      <c r="H97">
        <v>1</v>
      </c>
      <c r="I97">
        <v>1</v>
      </c>
      <c r="J97">
        <v>0</v>
      </c>
      <c r="K97">
        <v>0</v>
      </c>
      <c r="L97">
        <f t="shared" si="4"/>
        <v>0</v>
      </c>
      <c r="M97">
        <f t="shared" si="5"/>
        <v>67344</v>
      </c>
    </row>
    <row r="98" spans="1:13" x14ac:dyDescent="0.2">
      <c r="A98" t="s">
        <v>186</v>
      </c>
      <c r="B98">
        <v>66904</v>
      </c>
      <c r="C98">
        <v>6</v>
      </c>
      <c r="D98">
        <v>1</v>
      </c>
      <c r="E98">
        <v>272</v>
      </c>
      <c r="F98">
        <v>0</v>
      </c>
      <c r="G98">
        <v>14</v>
      </c>
      <c r="H98">
        <v>2</v>
      </c>
      <c r="I98">
        <v>1</v>
      </c>
      <c r="J98">
        <v>0</v>
      </c>
      <c r="K98">
        <v>0</v>
      </c>
      <c r="L98">
        <f t="shared" si="4"/>
        <v>0</v>
      </c>
      <c r="M98">
        <f t="shared" si="5"/>
        <v>67200</v>
      </c>
    </row>
    <row r="99" spans="1:13" x14ac:dyDescent="0.2">
      <c r="A99" t="s">
        <v>187</v>
      </c>
      <c r="B99">
        <v>59627</v>
      </c>
      <c r="C99">
        <v>6</v>
      </c>
      <c r="D99">
        <v>2</v>
      </c>
      <c r="E99">
        <v>261</v>
      </c>
      <c r="F99">
        <v>0</v>
      </c>
      <c r="G99">
        <v>14</v>
      </c>
      <c r="H99">
        <v>2</v>
      </c>
      <c r="I99">
        <v>0</v>
      </c>
      <c r="J99">
        <v>0</v>
      </c>
      <c r="K99">
        <v>7846</v>
      </c>
      <c r="L99">
        <f t="shared" si="4"/>
        <v>7846</v>
      </c>
      <c r="M99">
        <f t="shared" si="5"/>
        <v>67758</v>
      </c>
    </row>
    <row r="100" spans="1:13" x14ac:dyDescent="0.2">
      <c r="A100" t="s">
        <v>188</v>
      </c>
      <c r="B100">
        <v>54643</v>
      </c>
      <c r="C100">
        <v>5</v>
      </c>
      <c r="D100">
        <v>0</v>
      </c>
      <c r="E100">
        <v>269</v>
      </c>
      <c r="F100">
        <v>0</v>
      </c>
      <c r="G100">
        <v>15</v>
      </c>
      <c r="H100">
        <v>1</v>
      </c>
      <c r="I100">
        <v>1</v>
      </c>
      <c r="J100">
        <v>0</v>
      </c>
      <c r="K100">
        <v>12738</v>
      </c>
      <c r="L100">
        <f t="shared" si="4"/>
        <v>12738</v>
      </c>
      <c r="M100">
        <f t="shared" si="5"/>
        <v>67672</v>
      </c>
    </row>
    <row r="101" spans="1:13" x14ac:dyDescent="0.2">
      <c r="A101" t="s">
        <v>189</v>
      </c>
      <c r="B101">
        <v>51708</v>
      </c>
      <c r="C101">
        <v>7</v>
      </c>
      <c r="D101">
        <v>0</v>
      </c>
      <c r="E101">
        <v>284</v>
      </c>
      <c r="F101">
        <v>0</v>
      </c>
      <c r="G101">
        <v>16</v>
      </c>
      <c r="H101">
        <v>1</v>
      </c>
      <c r="I101">
        <v>3</v>
      </c>
      <c r="J101">
        <v>0</v>
      </c>
      <c r="K101">
        <v>16020</v>
      </c>
      <c r="L101">
        <f t="shared" si="4"/>
        <v>16020</v>
      </c>
      <c r="M101">
        <f t="shared" si="5"/>
        <v>68039</v>
      </c>
    </row>
    <row r="102" spans="1:13" x14ac:dyDescent="0.2">
      <c r="A102" t="s">
        <v>190</v>
      </c>
      <c r="B102">
        <v>36098</v>
      </c>
      <c r="C102">
        <v>8</v>
      </c>
      <c r="D102">
        <v>0</v>
      </c>
      <c r="E102">
        <v>263</v>
      </c>
      <c r="F102">
        <v>0</v>
      </c>
      <c r="G102">
        <v>13</v>
      </c>
      <c r="H102">
        <v>22122</v>
      </c>
      <c r="I102">
        <v>878</v>
      </c>
      <c r="J102">
        <v>0</v>
      </c>
      <c r="K102">
        <v>7676</v>
      </c>
      <c r="L102">
        <f t="shared" si="4"/>
        <v>7676</v>
      </c>
      <c r="M102">
        <f t="shared" si="5"/>
        <v>67058</v>
      </c>
    </row>
    <row r="103" spans="1:13" x14ac:dyDescent="0.2">
      <c r="A103" t="s">
        <v>191</v>
      </c>
      <c r="B103">
        <v>67108</v>
      </c>
      <c r="C103">
        <v>6</v>
      </c>
      <c r="D103">
        <v>0</v>
      </c>
      <c r="E103">
        <v>266</v>
      </c>
      <c r="F103">
        <v>0</v>
      </c>
      <c r="G103">
        <v>16</v>
      </c>
      <c r="H103">
        <v>0</v>
      </c>
      <c r="I103">
        <v>3</v>
      </c>
      <c r="J103">
        <v>0</v>
      </c>
      <c r="K103">
        <v>215</v>
      </c>
      <c r="L103">
        <f t="shared" si="4"/>
        <v>215</v>
      </c>
      <c r="M103">
        <f t="shared" si="5"/>
        <v>67614</v>
      </c>
    </row>
    <row r="104" spans="1:13" x14ac:dyDescent="0.2">
      <c r="A104" t="s">
        <v>192</v>
      </c>
      <c r="B104">
        <v>67076</v>
      </c>
      <c r="C104">
        <v>8</v>
      </c>
      <c r="D104">
        <v>0</v>
      </c>
      <c r="E104">
        <v>282</v>
      </c>
      <c r="F104">
        <v>0</v>
      </c>
      <c r="G104">
        <v>16</v>
      </c>
      <c r="H104">
        <v>1</v>
      </c>
      <c r="I104">
        <v>0</v>
      </c>
      <c r="J104">
        <v>0</v>
      </c>
      <c r="K104">
        <v>227</v>
      </c>
      <c r="L104">
        <f t="shared" si="4"/>
        <v>227</v>
      </c>
      <c r="M104">
        <f t="shared" si="5"/>
        <v>67610</v>
      </c>
    </row>
    <row r="105" spans="1:13" x14ac:dyDescent="0.2">
      <c r="A105" t="s">
        <v>193</v>
      </c>
      <c r="B105">
        <v>67116</v>
      </c>
      <c r="C105">
        <v>7</v>
      </c>
      <c r="D105">
        <v>0</v>
      </c>
      <c r="E105">
        <v>265</v>
      </c>
      <c r="F105">
        <v>0</v>
      </c>
      <c r="G105">
        <v>13</v>
      </c>
      <c r="H105">
        <v>1</v>
      </c>
      <c r="I105">
        <v>1</v>
      </c>
      <c r="J105">
        <v>0</v>
      </c>
      <c r="K105">
        <v>221</v>
      </c>
      <c r="L105">
        <f t="shared" si="4"/>
        <v>221</v>
      </c>
      <c r="M105">
        <f t="shared" si="5"/>
        <v>67624</v>
      </c>
    </row>
    <row r="106" spans="1:13" x14ac:dyDescent="0.2">
      <c r="A106" t="s">
        <v>194</v>
      </c>
      <c r="B106">
        <v>67122</v>
      </c>
      <c r="C106">
        <v>8</v>
      </c>
      <c r="D106">
        <v>0</v>
      </c>
      <c r="E106">
        <v>268</v>
      </c>
      <c r="F106">
        <v>0</v>
      </c>
      <c r="G106">
        <v>14</v>
      </c>
      <c r="H106">
        <v>0</v>
      </c>
      <c r="I106">
        <v>0</v>
      </c>
      <c r="J106">
        <v>0</v>
      </c>
      <c r="K106">
        <v>199</v>
      </c>
      <c r="L106">
        <f t="shared" si="4"/>
        <v>199</v>
      </c>
      <c r="M106">
        <f t="shared" si="5"/>
        <v>67611</v>
      </c>
    </row>
    <row r="107" spans="1:13" x14ac:dyDescent="0.2">
      <c r="A107" t="s">
        <v>195</v>
      </c>
      <c r="B107">
        <v>33629</v>
      </c>
      <c r="C107">
        <v>6</v>
      </c>
      <c r="D107">
        <v>0</v>
      </c>
      <c r="E107">
        <v>263</v>
      </c>
      <c r="F107">
        <v>0</v>
      </c>
      <c r="G107">
        <v>15</v>
      </c>
      <c r="H107">
        <v>31249</v>
      </c>
      <c r="I107">
        <v>1290</v>
      </c>
      <c r="J107">
        <v>0</v>
      </c>
      <c r="K107">
        <v>101</v>
      </c>
      <c r="L107">
        <f t="shared" si="4"/>
        <v>101</v>
      </c>
      <c r="M107">
        <f t="shared" si="5"/>
        <v>66553</v>
      </c>
    </row>
    <row r="108" spans="1:13" x14ac:dyDescent="0.2">
      <c r="A108" t="s">
        <v>196</v>
      </c>
      <c r="B108">
        <v>59545</v>
      </c>
      <c r="C108">
        <v>6</v>
      </c>
      <c r="D108">
        <v>0</v>
      </c>
      <c r="E108">
        <v>263</v>
      </c>
      <c r="F108">
        <v>0</v>
      </c>
      <c r="G108">
        <v>13</v>
      </c>
      <c r="H108">
        <v>2</v>
      </c>
      <c r="I108">
        <v>2</v>
      </c>
      <c r="J108">
        <v>0</v>
      </c>
      <c r="K108">
        <v>8125</v>
      </c>
      <c r="L108">
        <f t="shared" si="4"/>
        <v>8125</v>
      </c>
      <c r="M108">
        <f t="shared" si="5"/>
        <v>67956</v>
      </c>
    </row>
    <row r="109" spans="1:13" x14ac:dyDescent="0.2">
      <c r="A109" t="s">
        <v>197</v>
      </c>
      <c r="B109">
        <v>53946</v>
      </c>
      <c r="C109">
        <v>6</v>
      </c>
      <c r="D109">
        <v>0</v>
      </c>
      <c r="E109">
        <v>273</v>
      </c>
      <c r="F109">
        <v>0</v>
      </c>
      <c r="G109">
        <v>13</v>
      </c>
      <c r="H109">
        <v>2</v>
      </c>
      <c r="I109">
        <v>1</v>
      </c>
      <c r="J109">
        <v>0</v>
      </c>
      <c r="K109">
        <v>14060</v>
      </c>
      <c r="L109">
        <f t="shared" si="4"/>
        <v>14060</v>
      </c>
      <c r="M109">
        <f t="shared" si="5"/>
        <v>68301</v>
      </c>
    </row>
    <row r="110" spans="1:13" x14ac:dyDescent="0.2">
      <c r="A110" t="s">
        <v>198</v>
      </c>
      <c r="B110">
        <v>51713</v>
      </c>
      <c r="C110">
        <v>7</v>
      </c>
      <c r="D110">
        <v>0</v>
      </c>
      <c r="E110">
        <v>271</v>
      </c>
      <c r="F110">
        <v>0</v>
      </c>
      <c r="G110">
        <v>14</v>
      </c>
      <c r="H110">
        <v>1</v>
      </c>
      <c r="I110">
        <v>0</v>
      </c>
      <c r="J110">
        <v>0</v>
      </c>
      <c r="K110">
        <v>16475</v>
      </c>
      <c r="L110">
        <f t="shared" si="4"/>
        <v>16475</v>
      </c>
      <c r="M110">
        <f t="shared" si="5"/>
        <v>68481</v>
      </c>
    </row>
    <row r="111" spans="1:13" x14ac:dyDescent="0.2">
      <c r="A111" t="s">
        <v>199</v>
      </c>
      <c r="B111">
        <v>38294</v>
      </c>
      <c r="C111">
        <v>9</v>
      </c>
      <c r="D111">
        <v>0</v>
      </c>
      <c r="E111">
        <v>265</v>
      </c>
      <c r="F111">
        <v>0</v>
      </c>
      <c r="G111">
        <v>16</v>
      </c>
      <c r="H111">
        <v>21821</v>
      </c>
      <c r="I111">
        <v>769</v>
      </c>
      <c r="J111">
        <v>0</v>
      </c>
      <c r="K111">
        <v>6286</v>
      </c>
      <c r="L111">
        <f t="shared" si="4"/>
        <v>6286</v>
      </c>
      <c r="M111">
        <f t="shared" si="5"/>
        <v>67460</v>
      </c>
    </row>
    <row r="112" spans="1:13" x14ac:dyDescent="0.2">
      <c r="A112" t="s">
        <v>200</v>
      </c>
      <c r="B112">
        <v>67841</v>
      </c>
      <c r="C112">
        <v>6</v>
      </c>
      <c r="D112">
        <v>0</v>
      </c>
      <c r="E112">
        <v>257</v>
      </c>
      <c r="F112">
        <v>0</v>
      </c>
      <c r="G112">
        <v>16</v>
      </c>
      <c r="H112">
        <v>1</v>
      </c>
      <c r="I112">
        <v>0</v>
      </c>
      <c r="J112">
        <v>0</v>
      </c>
      <c r="K112">
        <v>0</v>
      </c>
      <c r="L112">
        <f t="shared" si="4"/>
        <v>0</v>
      </c>
      <c r="M112">
        <f t="shared" si="5"/>
        <v>68121</v>
      </c>
    </row>
    <row r="113" spans="1:13" x14ac:dyDescent="0.2">
      <c r="A113" t="s">
        <v>201</v>
      </c>
      <c r="B113">
        <v>67858</v>
      </c>
      <c r="C113">
        <v>6</v>
      </c>
      <c r="D113">
        <v>0</v>
      </c>
      <c r="E113">
        <v>258</v>
      </c>
      <c r="F113">
        <v>0</v>
      </c>
      <c r="G113">
        <v>15</v>
      </c>
      <c r="H113">
        <v>4</v>
      </c>
      <c r="I113">
        <v>0</v>
      </c>
      <c r="J113">
        <v>0</v>
      </c>
      <c r="K113">
        <v>1</v>
      </c>
      <c r="L113">
        <f t="shared" si="4"/>
        <v>1</v>
      </c>
      <c r="M113">
        <f t="shared" si="5"/>
        <v>68142</v>
      </c>
    </row>
    <row r="114" spans="1:13" x14ac:dyDescent="0.2">
      <c r="A114" t="s">
        <v>202</v>
      </c>
      <c r="B114">
        <v>67839</v>
      </c>
      <c r="C114">
        <v>7</v>
      </c>
      <c r="D114">
        <v>0</v>
      </c>
      <c r="E114">
        <v>263</v>
      </c>
      <c r="F114">
        <v>0</v>
      </c>
      <c r="G114">
        <v>13</v>
      </c>
      <c r="H114">
        <v>0</v>
      </c>
      <c r="I114">
        <v>3</v>
      </c>
      <c r="J114">
        <v>0</v>
      </c>
      <c r="K114">
        <v>0</v>
      </c>
      <c r="L114">
        <f t="shared" si="4"/>
        <v>0</v>
      </c>
      <c r="M114">
        <f t="shared" si="5"/>
        <v>68125</v>
      </c>
    </row>
    <row r="115" spans="1:13" x14ac:dyDescent="0.2">
      <c r="A115" t="s">
        <v>203</v>
      </c>
      <c r="B115">
        <v>67910</v>
      </c>
      <c r="C115">
        <v>8</v>
      </c>
      <c r="D115">
        <v>0</v>
      </c>
      <c r="E115">
        <v>263</v>
      </c>
      <c r="F115">
        <v>0</v>
      </c>
      <c r="G115">
        <v>14</v>
      </c>
      <c r="H115">
        <v>2</v>
      </c>
      <c r="I115">
        <v>1</v>
      </c>
      <c r="J115">
        <v>0</v>
      </c>
      <c r="K115">
        <v>1</v>
      </c>
      <c r="L115">
        <f t="shared" si="4"/>
        <v>1</v>
      </c>
      <c r="M115">
        <f t="shared" si="5"/>
        <v>68199</v>
      </c>
    </row>
    <row r="116" spans="1:13" x14ac:dyDescent="0.2">
      <c r="A116" t="s">
        <v>204</v>
      </c>
      <c r="B116">
        <v>32926</v>
      </c>
      <c r="C116">
        <v>6</v>
      </c>
      <c r="D116">
        <v>0</v>
      </c>
      <c r="E116">
        <v>266</v>
      </c>
      <c r="F116">
        <v>0</v>
      </c>
      <c r="G116">
        <v>14</v>
      </c>
      <c r="H116">
        <v>33149</v>
      </c>
      <c r="I116">
        <v>1254</v>
      </c>
      <c r="J116">
        <v>0</v>
      </c>
      <c r="K116">
        <v>0</v>
      </c>
      <c r="L116">
        <f t="shared" si="4"/>
        <v>0</v>
      </c>
      <c r="M116">
        <f t="shared" si="5"/>
        <v>67615</v>
      </c>
    </row>
    <row r="117" spans="1:13" x14ac:dyDescent="0.2">
      <c r="A117" t="s">
        <v>205</v>
      </c>
      <c r="B117">
        <v>67565</v>
      </c>
      <c r="C117">
        <v>6</v>
      </c>
      <c r="D117">
        <v>0</v>
      </c>
      <c r="E117">
        <v>275</v>
      </c>
      <c r="F117">
        <v>0</v>
      </c>
      <c r="G117">
        <v>15</v>
      </c>
      <c r="H117">
        <v>1</v>
      </c>
      <c r="I117">
        <v>1</v>
      </c>
      <c r="J117">
        <v>0</v>
      </c>
      <c r="K117">
        <v>0</v>
      </c>
      <c r="L117">
        <f t="shared" si="4"/>
        <v>0</v>
      </c>
      <c r="M117">
        <f t="shared" si="5"/>
        <v>67863</v>
      </c>
    </row>
    <row r="118" spans="1:13" x14ac:dyDescent="0.2">
      <c r="A118" t="s">
        <v>206</v>
      </c>
      <c r="B118">
        <v>67573</v>
      </c>
      <c r="C118">
        <v>7</v>
      </c>
      <c r="D118">
        <v>0</v>
      </c>
      <c r="E118">
        <v>268</v>
      </c>
      <c r="F118">
        <v>0</v>
      </c>
      <c r="G118">
        <v>15</v>
      </c>
      <c r="H118">
        <v>1</v>
      </c>
      <c r="I118">
        <v>1</v>
      </c>
      <c r="J118">
        <v>0</v>
      </c>
      <c r="K118">
        <v>0</v>
      </c>
      <c r="L118">
        <f t="shared" si="4"/>
        <v>0</v>
      </c>
      <c r="M118">
        <f t="shared" si="5"/>
        <v>67865</v>
      </c>
    </row>
    <row r="119" spans="1:13" x14ac:dyDescent="0.2">
      <c r="A119" t="s">
        <v>207</v>
      </c>
      <c r="B119">
        <v>67589</v>
      </c>
      <c r="C119">
        <v>6</v>
      </c>
      <c r="D119">
        <v>0</v>
      </c>
      <c r="E119">
        <v>264</v>
      </c>
      <c r="F119">
        <v>0</v>
      </c>
      <c r="G119">
        <v>16</v>
      </c>
      <c r="H119">
        <v>1</v>
      </c>
      <c r="I119">
        <v>1</v>
      </c>
      <c r="J119">
        <v>0</v>
      </c>
      <c r="K119">
        <v>1</v>
      </c>
      <c r="L119">
        <f t="shared" si="4"/>
        <v>1</v>
      </c>
      <c r="M119">
        <f t="shared" si="5"/>
        <v>67878</v>
      </c>
    </row>
    <row r="120" spans="1:13" x14ac:dyDescent="0.2">
      <c r="A120" t="s">
        <v>208</v>
      </c>
      <c r="B120">
        <v>67604</v>
      </c>
      <c r="C120">
        <v>7</v>
      </c>
      <c r="D120">
        <v>0</v>
      </c>
      <c r="E120">
        <v>263</v>
      </c>
      <c r="F120">
        <v>0</v>
      </c>
      <c r="G120">
        <v>15</v>
      </c>
      <c r="H120">
        <v>2</v>
      </c>
      <c r="I120">
        <v>1</v>
      </c>
      <c r="J120">
        <v>0</v>
      </c>
      <c r="K120">
        <v>0</v>
      </c>
      <c r="L120">
        <f t="shared" si="4"/>
        <v>0</v>
      </c>
      <c r="M120">
        <f t="shared" si="5"/>
        <v>67892</v>
      </c>
    </row>
    <row r="121" spans="1:13" x14ac:dyDescent="0.2">
      <c r="A121" t="s">
        <v>209</v>
      </c>
      <c r="B121">
        <v>67598</v>
      </c>
      <c r="C121">
        <v>8</v>
      </c>
      <c r="D121">
        <v>0</v>
      </c>
      <c r="E121">
        <v>279</v>
      </c>
      <c r="F121">
        <v>0</v>
      </c>
      <c r="G121">
        <v>14</v>
      </c>
      <c r="H121">
        <v>0</v>
      </c>
      <c r="I121">
        <v>0</v>
      </c>
      <c r="J121">
        <v>0</v>
      </c>
      <c r="K121">
        <v>0</v>
      </c>
      <c r="L121">
        <f t="shared" si="4"/>
        <v>0</v>
      </c>
      <c r="M121">
        <f t="shared" si="5"/>
        <v>67899</v>
      </c>
    </row>
    <row r="122" spans="1:13" x14ac:dyDescent="0.2">
      <c r="A122" t="s">
        <v>210</v>
      </c>
      <c r="B122">
        <v>67572</v>
      </c>
      <c r="C122">
        <v>7</v>
      </c>
      <c r="D122">
        <v>0</v>
      </c>
      <c r="E122">
        <v>266</v>
      </c>
      <c r="F122">
        <v>0</v>
      </c>
      <c r="G122">
        <v>16</v>
      </c>
      <c r="H122">
        <v>0</v>
      </c>
      <c r="I122">
        <v>1</v>
      </c>
      <c r="J122">
        <v>0</v>
      </c>
      <c r="K122">
        <v>1</v>
      </c>
      <c r="L122">
        <f t="shared" si="4"/>
        <v>1</v>
      </c>
      <c r="M122">
        <f t="shared" si="5"/>
        <v>67863</v>
      </c>
    </row>
    <row r="123" spans="1:13" x14ac:dyDescent="0.2">
      <c r="A123" t="s">
        <v>211</v>
      </c>
      <c r="B123">
        <v>67767</v>
      </c>
      <c r="C123">
        <v>8</v>
      </c>
      <c r="D123">
        <v>0</v>
      </c>
      <c r="E123">
        <v>267</v>
      </c>
      <c r="F123">
        <v>0</v>
      </c>
      <c r="G123">
        <v>15</v>
      </c>
      <c r="H123">
        <v>1</v>
      </c>
      <c r="I123">
        <v>0</v>
      </c>
      <c r="J123">
        <v>0</v>
      </c>
      <c r="K123">
        <v>0</v>
      </c>
      <c r="L123">
        <f t="shared" si="4"/>
        <v>0</v>
      </c>
      <c r="M123">
        <f t="shared" si="5"/>
        <v>68058</v>
      </c>
    </row>
    <row r="124" spans="1:13" x14ac:dyDescent="0.2">
      <c r="A124" t="s">
        <v>212</v>
      </c>
      <c r="B124">
        <v>67662</v>
      </c>
      <c r="C124">
        <v>7</v>
      </c>
      <c r="D124">
        <v>0</v>
      </c>
      <c r="E124">
        <v>275</v>
      </c>
      <c r="F124">
        <v>0</v>
      </c>
      <c r="G124">
        <v>15</v>
      </c>
      <c r="H124">
        <v>2</v>
      </c>
      <c r="I124">
        <v>3</v>
      </c>
      <c r="J124">
        <v>0</v>
      </c>
      <c r="K124">
        <v>0</v>
      </c>
      <c r="L124">
        <f t="shared" si="4"/>
        <v>0</v>
      </c>
      <c r="M124">
        <f t="shared" si="5"/>
        <v>67964</v>
      </c>
    </row>
    <row r="125" spans="1:13" x14ac:dyDescent="0.2">
      <c r="A125" t="s">
        <v>213</v>
      </c>
      <c r="B125">
        <v>67611</v>
      </c>
      <c r="C125">
        <v>8</v>
      </c>
      <c r="D125">
        <v>0</v>
      </c>
      <c r="E125">
        <v>263</v>
      </c>
      <c r="F125">
        <v>0</v>
      </c>
      <c r="G125">
        <v>14</v>
      </c>
      <c r="H125">
        <v>0</v>
      </c>
      <c r="I125">
        <v>0</v>
      </c>
      <c r="J125">
        <v>0</v>
      </c>
      <c r="K125">
        <v>2</v>
      </c>
      <c r="L125">
        <f t="shared" si="4"/>
        <v>2</v>
      </c>
      <c r="M125">
        <f t="shared" si="5"/>
        <v>67898</v>
      </c>
    </row>
    <row r="126" spans="1:13" x14ac:dyDescent="0.2">
      <c r="A126" t="s">
        <v>214</v>
      </c>
      <c r="B126">
        <v>67539</v>
      </c>
      <c r="C126">
        <v>9</v>
      </c>
      <c r="D126">
        <v>0</v>
      </c>
      <c r="E126">
        <v>264</v>
      </c>
      <c r="F126">
        <v>0</v>
      </c>
      <c r="G126">
        <v>16</v>
      </c>
      <c r="H126">
        <v>0</v>
      </c>
      <c r="I126">
        <v>0</v>
      </c>
      <c r="J126">
        <v>0</v>
      </c>
      <c r="K126">
        <v>1</v>
      </c>
      <c r="L126">
        <f t="shared" si="4"/>
        <v>1</v>
      </c>
      <c r="M126">
        <f t="shared" si="5"/>
        <v>67829</v>
      </c>
    </row>
    <row r="127" spans="1:13" x14ac:dyDescent="0.2">
      <c r="A127" t="s">
        <v>215</v>
      </c>
      <c r="B127">
        <v>67640</v>
      </c>
      <c r="C127">
        <v>8</v>
      </c>
      <c r="D127">
        <v>1</v>
      </c>
      <c r="E127">
        <v>275</v>
      </c>
      <c r="F127">
        <v>0</v>
      </c>
      <c r="G127">
        <v>14</v>
      </c>
      <c r="H127">
        <v>1</v>
      </c>
      <c r="I127">
        <v>1</v>
      </c>
      <c r="J127">
        <v>0</v>
      </c>
      <c r="K127">
        <v>0</v>
      </c>
      <c r="L127">
        <f t="shared" si="4"/>
        <v>0</v>
      </c>
      <c r="M127">
        <f t="shared" si="5"/>
        <v>67940</v>
      </c>
    </row>
    <row r="128" spans="1:13" x14ac:dyDescent="0.2">
      <c r="A128" t="s">
        <v>216</v>
      </c>
      <c r="B128">
        <v>67635</v>
      </c>
      <c r="C128">
        <v>6</v>
      </c>
      <c r="D128">
        <v>0</v>
      </c>
      <c r="E128">
        <v>265</v>
      </c>
      <c r="F128">
        <v>0</v>
      </c>
      <c r="G128">
        <v>14</v>
      </c>
      <c r="H128">
        <v>3</v>
      </c>
      <c r="I128">
        <v>1</v>
      </c>
      <c r="J128">
        <v>0</v>
      </c>
      <c r="K128">
        <v>0</v>
      </c>
      <c r="L128">
        <f t="shared" si="4"/>
        <v>0</v>
      </c>
      <c r="M128">
        <f t="shared" si="5"/>
        <v>67924</v>
      </c>
    </row>
    <row r="129" spans="1:13" x14ac:dyDescent="0.2">
      <c r="A129" t="s">
        <v>217</v>
      </c>
      <c r="B129">
        <v>67184</v>
      </c>
      <c r="C129">
        <v>8</v>
      </c>
      <c r="D129">
        <v>0</v>
      </c>
      <c r="E129">
        <v>267</v>
      </c>
      <c r="F129">
        <v>0</v>
      </c>
      <c r="G129">
        <v>14</v>
      </c>
      <c r="H129">
        <v>1</v>
      </c>
      <c r="I129">
        <v>0</v>
      </c>
      <c r="J129">
        <v>0</v>
      </c>
      <c r="K129">
        <v>2</v>
      </c>
      <c r="L129">
        <f t="shared" si="4"/>
        <v>2</v>
      </c>
      <c r="M129">
        <f t="shared" si="5"/>
        <v>67476</v>
      </c>
    </row>
    <row r="130" spans="1:13" x14ac:dyDescent="0.2">
      <c r="A130" t="s">
        <v>218</v>
      </c>
      <c r="B130">
        <v>67606</v>
      </c>
      <c r="C130">
        <v>7</v>
      </c>
      <c r="D130">
        <v>0</v>
      </c>
      <c r="E130">
        <v>269</v>
      </c>
      <c r="F130">
        <v>0</v>
      </c>
      <c r="G130">
        <v>13</v>
      </c>
      <c r="H130">
        <v>1</v>
      </c>
      <c r="I130">
        <v>1</v>
      </c>
      <c r="J130">
        <v>0</v>
      </c>
      <c r="K130">
        <v>0</v>
      </c>
      <c r="L130">
        <f t="shared" si="4"/>
        <v>0</v>
      </c>
      <c r="M130">
        <f t="shared" si="5"/>
        <v>67897</v>
      </c>
    </row>
    <row r="131" spans="1:13" x14ac:dyDescent="0.2">
      <c r="A131" t="s">
        <v>219</v>
      </c>
      <c r="B131">
        <v>67755</v>
      </c>
      <c r="C131">
        <v>7</v>
      </c>
      <c r="D131">
        <v>0</v>
      </c>
      <c r="E131">
        <v>268</v>
      </c>
      <c r="F131">
        <v>0</v>
      </c>
      <c r="G131">
        <v>17</v>
      </c>
      <c r="H131">
        <v>1</v>
      </c>
      <c r="I131">
        <v>1</v>
      </c>
      <c r="J131">
        <v>0</v>
      </c>
      <c r="K131">
        <v>0</v>
      </c>
      <c r="L131">
        <f t="shared" si="4"/>
        <v>0</v>
      </c>
      <c r="M131">
        <f t="shared" si="5"/>
        <v>68049</v>
      </c>
    </row>
    <row r="132" spans="1:13" x14ac:dyDescent="0.2">
      <c r="A132" t="s">
        <v>220</v>
      </c>
      <c r="B132">
        <v>67600</v>
      </c>
      <c r="C132">
        <v>8</v>
      </c>
      <c r="D132">
        <v>0</v>
      </c>
      <c r="E132">
        <v>267</v>
      </c>
      <c r="F132">
        <v>0</v>
      </c>
      <c r="G132">
        <v>14</v>
      </c>
      <c r="H132">
        <v>3</v>
      </c>
      <c r="I132">
        <v>0</v>
      </c>
      <c r="J132">
        <v>0</v>
      </c>
      <c r="K132">
        <v>0</v>
      </c>
      <c r="L132">
        <f t="shared" ref="L132:L195" si="6">J132+K132</f>
        <v>0</v>
      </c>
      <c r="M132">
        <f t="shared" ref="M132:M195" si="7">SUM(B132:K132)</f>
        <v>67892</v>
      </c>
    </row>
    <row r="133" spans="1:13" x14ac:dyDescent="0.2">
      <c r="A133" t="s">
        <v>221</v>
      </c>
      <c r="B133">
        <v>67595</v>
      </c>
      <c r="C133">
        <v>7</v>
      </c>
      <c r="D133">
        <v>1</v>
      </c>
      <c r="E133">
        <v>266</v>
      </c>
      <c r="F133">
        <v>0</v>
      </c>
      <c r="G133">
        <v>16</v>
      </c>
      <c r="H133">
        <v>2</v>
      </c>
      <c r="I133">
        <v>0</v>
      </c>
      <c r="J133">
        <v>0</v>
      </c>
      <c r="K133">
        <v>0</v>
      </c>
      <c r="L133">
        <f t="shared" si="6"/>
        <v>0</v>
      </c>
      <c r="M133">
        <f t="shared" si="7"/>
        <v>67887</v>
      </c>
    </row>
    <row r="134" spans="1:13" x14ac:dyDescent="0.2">
      <c r="A134" t="s">
        <v>222</v>
      </c>
      <c r="B134">
        <v>67649</v>
      </c>
      <c r="C134">
        <v>6</v>
      </c>
      <c r="D134">
        <v>0</v>
      </c>
      <c r="E134">
        <v>262</v>
      </c>
      <c r="F134">
        <v>0</v>
      </c>
      <c r="G134">
        <v>14</v>
      </c>
      <c r="H134">
        <v>2</v>
      </c>
      <c r="I134">
        <v>1</v>
      </c>
      <c r="J134">
        <v>0</v>
      </c>
      <c r="K134">
        <v>0</v>
      </c>
      <c r="L134">
        <f t="shared" si="6"/>
        <v>0</v>
      </c>
      <c r="M134">
        <f t="shared" si="7"/>
        <v>67934</v>
      </c>
    </row>
    <row r="135" spans="1:13" x14ac:dyDescent="0.2">
      <c r="A135" t="s">
        <v>223</v>
      </c>
      <c r="B135">
        <v>57193</v>
      </c>
      <c r="C135">
        <v>5</v>
      </c>
      <c r="D135">
        <v>0</v>
      </c>
      <c r="E135">
        <v>280</v>
      </c>
      <c r="F135">
        <v>0</v>
      </c>
      <c r="G135">
        <v>13</v>
      </c>
      <c r="H135">
        <v>3</v>
      </c>
      <c r="I135">
        <v>0</v>
      </c>
      <c r="J135">
        <v>0</v>
      </c>
      <c r="K135">
        <v>10918</v>
      </c>
      <c r="L135">
        <f t="shared" si="6"/>
        <v>10918</v>
      </c>
      <c r="M135">
        <f t="shared" si="7"/>
        <v>68412</v>
      </c>
    </row>
    <row r="136" spans="1:13" x14ac:dyDescent="0.2">
      <c r="A136" t="s">
        <v>224</v>
      </c>
      <c r="B136">
        <v>48851</v>
      </c>
      <c r="C136">
        <v>10</v>
      </c>
      <c r="D136">
        <v>1</v>
      </c>
      <c r="E136">
        <v>271</v>
      </c>
      <c r="F136">
        <v>0</v>
      </c>
      <c r="G136">
        <v>12</v>
      </c>
      <c r="H136">
        <v>0</v>
      </c>
      <c r="I136">
        <v>2</v>
      </c>
      <c r="J136">
        <v>0</v>
      </c>
      <c r="K136">
        <v>19501</v>
      </c>
      <c r="L136">
        <f t="shared" si="6"/>
        <v>19501</v>
      </c>
      <c r="M136">
        <f t="shared" si="7"/>
        <v>68648</v>
      </c>
    </row>
    <row r="137" spans="1:13" x14ac:dyDescent="0.2">
      <c r="A137" t="s">
        <v>225</v>
      </c>
      <c r="B137">
        <v>46518</v>
      </c>
      <c r="C137">
        <v>5</v>
      </c>
      <c r="D137">
        <v>0</v>
      </c>
      <c r="E137">
        <v>267</v>
      </c>
      <c r="F137">
        <v>0</v>
      </c>
      <c r="G137">
        <v>14</v>
      </c>
      <c r="H137">
        <v>2</v>
      </c>
      <c r="I137">
        <v>0</v>
      </c>
      <c r="J137">
        <v>0</v>
      </c>
      <c r="K137">
        <v>22427</v>
      </c>
      <c r="L137">
        <f t="shared" si="6"/>
        <v>22427</v>
      </c>
      <c r="M137">
        <f t="shared" si="7"/>
        <v>69233</v>
      </c>
    </row>
    <row r="138" spans="1:13" x14ac:dyDescent="0.2">
      <c r="A138" t="s">
        <v>226</v>
      </c>
      <c r="B138">
        <v>31203</v>
      </c>
      <c r="C138">
        <v>9</v>
      </c>
      <c r="D138">
        <v>0</v>
      </c>
      <c r="E138">
        <v>262</v>
      </c>
      <c r="F138">
        <v>0</v>
      </c>
      <c r="G138">
        <v>14</v>
      </c>
      <c r="H138">
        <v>25571</v>
      </c>
      <c r="I138">
        <v>1383</v>
      </c>
      <c r="J138">
        <v>0</v>
      </c>
      <c r="K138">
        <v>8938</v>
      </c>
      <c r="L138">
        <f t="shared" si="6"/>
        <v>8938</v>
      </c>
      <c r="M138">
        <f t="shared" si="7"/>
        <v>67380</v>
      </c>
    </row>
    <row r="139" spans="1:13" x14ac:dyDescent="0.2">
      <c r="A139" t="s">
        <v>227</v>
      </c>
      <c r="B139">
        <v>67859</v>
      </c>
      <c r="C139">
        <v>6</v>
      </c>
      <c r="D139">
        <v>0</v>
      </c>
      <c r="E139">
        <v>278</v>
      </c>
      <c r="F139">
        <v>0</v>
      </c>
      <c r="G139">
        <v>16</v>
      </c>
      <c r="H139">
        <v>1</v>
      </c>
      <c r="I139">
        <v>1</v>
      </c>
      <c r="J139">
        <v>0</v>
      </c>
      <c r="K139">
        <v>1</v>
      </c>
      <c r="L139">
        <f t="shared" si="6"/>
        <v>1</v>
      </c>
      <c r="M139">
        <f t="shared" si="7"/>
        <v>68162</v>
      </c>
    </row>
    <row r="140" spans="1:13" x14ac:dyDescent="0.2">
      <c r="A140" t="s">
        <v>228</v>
      </c>
      <c r="B140">
        <v>67825</v>
      </c>
      <c r="C140">
        <v>8</v>
      </c>
      <c r="D140">
        <v>0</v>
      </c>
      <c r="E140">
        <v>260</v>
      </c>
      <c r="F140">
        <v>0</v>
      </c>
      <c r="G140">
        <v>14</v>
      </c>
      <c r="H140">
        <v>1</v>
      </c>
      <c r="I140">
        <v>1</v>
      </c>
      <c r="J140">
        <v>0</v>
      </c>
      <c r="K140">
        <v>0</v>
      </c>
      <c r="L140">
        <f t="shared" si="6"/>
        <v>0</v>
      </c>
      <c r="M140">
        <f t="shared" si="7"/>
        <v>68109</v>
      </c>
    </row>
    <row r="141" spans="1:13" x14ac:dyDescent="0.2">
      <c r="A141" t="s">
        <v>229</v>
      </c>
      <c r="B141">
        <v>67875</v>
      </c>
      <c r="C141">
        <v>9</v>
      </c>
      <c r="D141">
        <v>0</v>
      </c>
      <c r="E141">
        <v>255</v>
      </c>
      <c r="F141">
        <v>0</v>
      </c>
      <c r="G141">
        <v>14</v>
      </c>
      <c r="H141">
        <v>2</v>
      </c>
      <c r="I141">
        <v>1</v>
      </c>
      <c r="J141">
        <v>0</v>
      </c>
      <c r="K141">
        <v>0</v>
      </c>
      <c r="L141">
        <f t="shared" si="6"/>
        <v>0</v>
      </c>
      <c r="M141">
        <f t="shared" si="7"/>
        <v>68156</v>
      </c>
    </row>
    <row r="142" spans="1:13" x14ac:dyDescent="0.2">
      <c r="A142" t="s">
        <v>230</v>
      </c>
      <c r="B142">
        <v>67836</v>
      </c>
      <c r="C142">
        <v>8</v>
      </c>
      <c r="D142">
        <v>0</v>
      </c>
      <c r="E142">
        <v>267</v>
      </c>
      <c r="F142">
        <v>0</v>
      </c>
      <c r="G142">
        <v>18</v>
      </c>
      <c r="H142">
        <v>1</v>
      </c>
      <c r="I142">
        <v>2</v>
      </c>
      <c r="J142">
        <v>0</v>
      </c>
      <c r="K142">
        <v>0</v>
      </c>
      <c r="L142">
        <f t="shared" si="6"/>
        <v>0</v>
      </c>
      <c r="M142">
        <f t="shared" si="7"/>
        <v>68132</v>
      </c>
    </row>
    <row r="143" spans="1:13" x14ac:dyDescent="0.2">
      <c r="A143" t="s">
        <v>231</v>
      </c>
      <c r="B143">
        <v>27301</v>
      </c>
      <c r="C143">
        <v>9</v>
      </c>
      <c r="D143">
        <v>1</v>
      </c>
      <c r="E143">
        <v>262</v>
      </c>
      <c r="F143">
        <v>0</v>
      </c>
      <c r="G143">
        <v>15</v>
      </c>
      <c r="H143">
        <v>37823</v>
      </c>
      <c r="I143">
        <v>1336</v>
      </c>
      <c r="J143">
        <v>0</v>
      </c>
      <c r="K143">
        <v>0</v>
      </c>
      <c r="L143">
        <f t="shared" si="6"/>
        <v>0</v>
      </c>
      <c r="M143">
        <f t="shared" si="7"/>
        <v>66747</v>
      </c>
    </row>
    <row r="144" spans="1:13" x14ac:dyDescent="0.2">
      <c r="A144" t="s">
        <v>232</v>
      </c>
      <c r="B144">
        <v>59326</v>
      </c>
      <c r="C144">
        <v>10</v>
      </c>
      <c r="D144">
        <v>0</v>
      </c>
      <c r="E144">
        <v>266</v>
      </c>
      <c r="F144">
        <v>0</v>
      </c>
      <c r="G144">
        <v>12</v>
      </c>
      <c r="H144">
        <v>0</v>
      </c>
      <c r="I144">
        <v>1</v>
      </c>
      <c r="J144">
        <v>0</v>
      </c>
      <c r="K144">
        <v>8738</v>
      </c>
      <c r="L144">
        <f t="shared" si="6"/>
        <v>8738</v>
      </c>
      <c r="M144">
        <f t="shared" si="7"/>
        <v>68353</v>
      </c>
    </row>
    <row r="145" spans="1:13" x14ac:dyDescent="0.2">
      <c r="A145" t="s">
        <v>233</v>
      </c>
      <c r="B145">
        <v>52296</v>
      </c>
      <c r="C145">
        <v>7</v>
      </c>
      <c r="D145">
        <v>0</v>
      </c>
      <c r="E145">
        <v>264</v>
      </c>
      <c r="F145">
        <v>0</v>
      </c>
      <c r="G145">
        <v>14</v>
      </c>
      <c r="H145">
        <v>2</v>
      </c>
      <c r="I145">
        <v>1</v>
      </c>
      <c r="J145">
        <v>0</v>
      </c>
      <c r="K145">
        <v>16003</v>
      </c>
      <c r="L145">
        <f t="shared" si="6"/>
        <v>16003</v>
      </c>
      <c r="M145">
        <f t="shared" si="7"/>
        <v>68587</v>
      </c>
    </row>
    <row r="146" spans="1:13" x14ac:dyDescent="0.2">
      <c r="A146" t="s">
        <v>234</v>
      </c>
      <c r="B146">
        <v>47208</v>
      </c>
      <c r="C146">
        <v>5</v>
      </c>
      <c r="D146">
        <v>0</v>
      </c>
      <c r="E146">
        <v>266</v>
      </c>
      <c r="F146">
        <v>0</v>
      </c>
      <c r="G146">
        <v>16</v>
      </c>
      <c r="H146">
        <v>2</v>
      </c>
      <c r="I146">
        <v>0</v>
      </c>
      <c r="J146">
        <v>0</v>
      </c>
      <c r="K146">
        <v>20555</v>
      </c>
      <c r="L146">
        <f t="shared" si="6"/>
        <v>20555</v>
      </c>
      <c r="M146">
        <f t="shared" si="7"/>
        <v>68052</v>
      </c>
    </row>
    <row r="147" spans="1:13" x14ac:dyDescent="0.2">
      <c r="A147" t="s">
        <v>235</v>
      </c>
      <c r="B147">
        <v>34704</v>
      </c>
      <c r="C147">
        <v>6</v>
      </c>
      <c r="D147">
        <v>0</v>
      </c>
      <c r="E147">
        <v>286</v>
      </c>
      <c r="F147">
        <v>0</v>
      </c>
      <c r="G147">
        <v>14</v>
      </c>
      <c r="H147">
        <v>24256</v>
      </c>
      <c r="I147">
        <v>1208</v>
      </c>
      <c r="J147">
        <v>0</v>
      </c>
      <c r="K147">
        <v>8891</v>
      </c>
      <c r="L147">
        <f t="shared" si="6"/>
        <v>8891</v>
      </c>
      <c r="M147">
        <f t="shared" si="7"/>
        <v>69365</v>
      </c>
    </row>
    <row r="148" spans="1:13" x14ac:dyDescent="0.2">
      <c r="A148" t="s">
        <v>236</v>
      </c>
      <c r="B148">
        <v>68038</v>
      </c>
      <c r="C148">
        <v>7</v>
      </c>
      <c r="D148">
        <v>0</v>
      </c>
      <c r="E148">
        <v>265</v>
      </c>
      <c r="F148">
        <v>0</v>
      </c>
      <c r="G148">
        <v>13</v>
      </c>
      <c r="H148">
        <v>0</v>
      </c>
      <c r="I148">
        <v>0</v>
      </c>
      <c r="J148">
        <v>0</v>
      </c>
      <c r="K148">
        <v>2</v>
      </c>
      <c r="L148">
        <f t="shared" si="6"/>
        <v>2</v>
      </c>
      <c r="M148">
        <f t="shared" si="7"/>
        <v>68325</v>
      </c>
    </row>
    <row r="149" spans="1:13" x14ac:dyDescent="0.2">
      <c r="A149" t="s">
        <v>237</v>
      </c>
      <c r="B149">
        <v>67873</v>
      </c>
      <c r="C149">
        <v>9</v>
      </c>
      <c r="D149">
        <v>0</v>
      </c>
      <c r="E149">
        <v>269</v>
      </c>
      <c r="F149">
        <v>0</v>
      </c>
      <c r="G149">
        <v>12</v>
      </c>
      <c r="H149">
        <v>4</v>
      </c>
      <c r="I149">
        <v>2</v>
      </c>
      <c r="J149">
        <v>0</v>
      </c>
      <c r="K149">
        <v>0</v>
      </c>
      <c r="L149">
        <f t="shared" si="6"/>
        <v>0</v>
      </c>
      <c r="M149">
        <f t="shared" si="7"/>
        <v>68169</v>
      </c>
    </row>
    <row r="150" spans="1:13" x14ac:dyDescent="0.2">
      <c r="A150" t="s">
        <v>238</v>
      </c>
      <c r="B150">
        <v>67615</v>
      </c>
      <c r="C150">
        <v>7</v>
      </c>
      <c r="D150">
        <v>0</v>
      </c>
      <c r="E150">
        <v>268</v>
      </c>
      <c r="F150">
        <v>0</v>
      </c>
      <c r="G150">
        <v>13</v>
      </c>
      <c r="H150">
        <v>4</v>
      </c>
      <c r="I150">
        <v>1</v>
      </c>
      <c r="J150">
        <v>0</v>
      </c>
      <c r="K150">
        <v>0</v>
      </c>
      <c r="L150">
        <f t="shared" si="6"/>
        <v>0</v>
      </c>
      <c r="M150">
        <f t="shared" si="7"/>
        <v>67908</v>
      </c>
    </row>
    <row r="151" spans="1:13" x14ac:dyDescent="0.2">
      <c r="A151" t="s">
        <v>239</v>
      </c>
      <c r="B151">
        <v>68000</v>
      </c>
      <c r="C151">
        <v>7</v>
      </c>
      <c r="D151">
        <v>1</v>
      </c>
      <c r="E151">
        <v>262</v>
      </c>
      <c r="F151">
        <v>0</v>
      </c>
      <c r="G151">
        <v>15</v>
      </c>
      <c r="H151">
        <v>4</v>
      </c>
      <c r="I151">
        <v>1</v>
      </c>
      <c r="J151">
        <v>0</v>
      </c>
      <c r="K151">
        <v>0</v>
      </c>
      <c r="L151">
        <f t="shared" si="6"/>
        <v>0</v>
      </c>
      <c r="M151">
        <f t="shared" si="7"/>
        <v>68290</v>
      </c>
    </row>
    <row r="152" spans="1:13" x14ac:dyDescent="0.2">
      <c r="A152" t="s">
        <v>240</v>
      </c>
      <c r="B152">
        <v>32967</v>
      </c>
      <c r="C152">
        <v>6</v>
      </c>
      <c r="D152">
        <v>0</v>
      </c>
      <c r="E152">
        <v>268</v>
      </c>
      <c r="F152">
        <v>0</v>
      </c>
      <c r="G152">
        <v>13</v>
      </c>
      <c r="H152">
        <v>33412</v>
      </c>
      <c r="I152">
        <v>1294</v>
      </c>
      <c r="J152">
        <v>0</v>
      </c>
      <c r="K152">
        <v>1</v>
      </c>
      <c r="L152">
        <f t="shared" si="6"/>
        <v>1</v>
      </c>
      <c r="M152">
        <f t="shared" si="7"/>
        <v>67961</v>
      </c>
    </row>
    <row r="153" spans="1:13" x14ac:dyDescent="0.2">
      <c r="A153" t="s">
        <v>241</v>
      </c>
      <c r="B153">
        <v>67600</v>
      </c>
      <c r="C153">
        <v>7</v>
      </c>
      <c r="D153">
        <v>0</v>
      </c>
      <c r="E153">
        <v>287</v>
      </c>
      <c r="F153">
        <v>0</v>
      </c>
      <c r="G153">
        <v>12</v>
      </c>
      <c r="H153">
        <v>1</v>
      </c>
      <c r="I153">
        <v>0</v>
      </c>
      <c r="J153">
        <v>0</v>
      </c>
      <c r="K153">
        <v>1</v>
      </c>
      <c r="L153">
        <f t="shared" si="6"/>
        <v>1</v>
      </c>
      <c r="M153">
        <f t="shared" si="7"/>
        <v>67908</v>
      </c>
    </row>
    <row r="154" spans="1:13" x14ac:dyDescent="0.2">
      <c r="A154" t="s">
        <v>242</v>
      </c>
      <c r="B154">
        <v>67600</v>
      </c>
      <c r="C154">
        <v>7</v>
      </c>
      <c r="D154">
        <v>0</v>
      </c>
      <c r="E154">
        <v>269</v>
      </c>
      <c r="F154">
        <v>0</v>
      </c>
      <c r="G154">
        <v>15</v>
      </c>
      <c r="H154">
        <v>4</v>
      </c>
      <c r="I154">
        <v>0</v>
      </c>
      <c r="J154">
        <v>0</v>
      </c>
      <c r="K154">
        <v>1</v>
      </c>
      <c r="L154">
        <f t="shared" si="6"/>
        <v>1</v>
      </c>
      <c r="M154">
        <f t="shared" si="7"/>
        <v>67896</v>
      </c>
    </row>
    <row r="155" spans="1:13" x14ac:dyDescent="0.2">
      <c r="A155" t="s">
        <v>243</v>
      </c>
      <c r="B155">
        <v>67604</v>
      </c>
      <c r="C155">
        <v>7</v>
      </c>
      <c r="D155">
        <v>0</v>
      </c>
      <c r="E155">
        <v>260</v>
      </c>
      <c r="F155">
        <v>0</v>
      </c>
      <c r="G155">
        <v>13</v>
      </c>
      <c r="H155">
        <v>5</v>
      </c>
      <c r="I155">
        <v>0</v>
      </c>
      <c r="J155">
        <v>0</v>
      </c>
      <c r="K155">
        <v>1</v>
      </c>
      <c r="L155">
        <f t="shared" si="6"/>
        <v>1</v>
      </c>
      <c r="M155">
        <f t="shared" si="7"/>
        <v>67890</v>
      </c>
    </row>
    <row r="156" spans="1:13" x14ac:dyDescent="0.2">
      <c r="A156" t="s">
        <v>244</v>
      </c>
      <c r="B156">
        <v>67694</v>
      </c>
      <c r="C156">
        <v>7</v>
      </c>
      <c r="D156">
        <v>0</v>
      </c>
      <c r="E156">
        <v>261</v>
      </c>
      <c r="F156">
        <v>0</v>
      </c>
      <c r="G156">
        <v>15</v>
      </c>
      <c r="H156">
        <v>0</v>
      </c>
      <c r="I156">
        <v>2</v>
      </c>
      <c r="J156">
        <v>0</v>
      </c>
      <c r="K156">
        <v>0</v>
      </c>
      <c r="L156">
        <f t="shared" si="6"/>
        <v>0</v>
      </c>
      <c r="M156">
        <f t="shared" si="7"/>
        <v>67979</v>
      </c>
    </row>
    <row r="157" spans="1:13" x14ac:dyDescent="0.2">
      <c r="A157" t="s">
        <v>245</v>
      </c>
      <c r="B157">
        <v>67756</v>
      </c>
      <c r="C157">
        <v>7</v>
      </c>
      <c r="D157">
        <v>0</v>
      </c>
      <c r="E157">
        <v>266</v>
      </c>
      <c r="F157">
        <v>0</v>
      </c>
      <c r="G157">
        <v>17</v>
      </c>
      <c r="H157">
        <v>1</v>
      </c>
      <c r="I157">
        <v>1</v>
      </c>
      <c r="J157">
        <v>0</v>
      </c>
      <c r="K157">
        <v>0</v>
      </c>
      <c r="L157">
        <f t="shared" si="6"/>
        <v>0</v>
      </c>
      <c r="M157">
        <f t="shared" si="7"/>
        <v>68048</v>
      </c>
    </row>
    <row r="158" spans="1:13" x14ac:dyDescent="0.2">
      <c r="A158" t="s">
        <v>246</v>
      </c>
      <c r="B158">
        <v>67650</v>
      </c>
      <c r="C158">
        <v>8</v>
      </c>
      <c r="D158">
        <v>0</v>
      </c>
      <c r="E158">
        <v>266</v>
      </c>
      <c r="F158">
        <v>0</v>
      </c>
      <c r="G158">
        <v>17</v>
      </c>
      <c r="H158">
        <v>4</v>
      </c>
      <c r="I158">
        <v>0</v>
      </c>
      <c r="J158">
        <v>0</v>
      </c>
      <c r="K158">
        <v>0</v>
      </c>
      <c r="L158">
        <f t="shared" si="6"/>
        <v>0</v>
      </c>
      <c r="M158">
        <f t="shared" si="7"/>
        <v>67945</v>
      </c>
    </row>
    <row r="159" spans="1:13" x14ac:dyDescent="0.2">
      <c r="A159" t="s">
        <v>247</v>
      </c>
      <c r="B159">
        <v>67611</v>
      </c>
      <c r="C159">
        <v>6</v>
      </c>
      <c r="D159">
        <v>0</v>
      </c>
      <c r="E159">
        <v>268</v>
      </c>
      <c r="F159">
        <v>0</v>
      </c>
      <c r="G159">
        <v>14</v>
      </c>
      <c r="H159">
        <v>1</v>
      </c>
      <c r="I159">
        <v>1</v>
      </c>
      <c r="J159">
        <v>0</v>
      </c>
      <c r="K159">
        <v>0</v>
      </c>
      <c r="L159">
        <f t="shared" si="6"/>
        <v>0</v>
      </c>
      <c r="M159">
        <f t="shared" si="7"/>
        <v>67901</v>
      </c>
    </row>
    <row r="160" spans="1:13" x14ac:dyDescent="0.2">
      <c r="A160" t="s">
        <v>248</v>
      </c>
      <c r="B160">
        <v>67597</v>
      </c>
      <c r="C160">
        <v>7</v>
      </c>
      <c r="D160">
        <v>0</v>
      </c>
      <c r="E160">
        <v>273</v>
      </c>
      <c r="F160">
        <v>0</v>
      </c>
      <c r="G160">
        <v>15</v>
      </c>
      <c r="H160">
        <v>2</v>
      </c>
      <c r="I160">
        <v>1</v>
      </c>
      <c r="J160">
        <v>0</v>
      </c>
      <c r="K160">
        <v>0</v>
      </c>
      <c r="L160">
        <f t="shared" si="6"/>
        <v>0</v>
      </c>
      <c r="M160">
        <f t="shared" si="7"/>
        <v>67895</v>
      </c>
    </row>
    <row r="161" spans="1:13" x14ac:dyDescent="0.2">
      <c r="A161" t="s">
        <v>249</v>
      </c>
      <c r="B161">
        <v>67717</v>
      </c>
      <c r="C161">
        <v>7</v>
      </c>
      <c r="D161">
        <v>0</v>
      </c>
      <c r="E161">
        <v>261</v>
      </c>
      <c r="F161">
        <v>0</v>
      </c>
      <c r="G161">
        <v>14</v>
      </c>
      <c r="H161">
        <v>0</v>
      </c>
      <c r="I161">
        <v>0</v>
      </c>
      <c r="J161">
        <v>0</v>
      </c>
      <c r="K161">
        <v>0</v>
      </c>
      <c r="L161">
        <f t="shared" si="6"/>
        <v>0</v>
      </c>
      <c r="M161">
        <f t="shared" si="7"/>
        <v>67999</v>
      </c>
    </row>
    <row r="162" spans="1:13" x14ac:dyDescent="0.2">
      <c r="A162" t="s">
        <v>36</v>
      </c>
      <c r="B162">
        <v>2</v>
      </c>
      <c r="C162">
        <v>6</v>
      </c>
      <c r="D162">
        <v>0</v>
      </c>
      <c r="E162">
        <v>262</v>
      </c>
      <c r="F162">
        <v>0</v>
      </c>
      <c r="G162">
        <v>13</v>
      </c>
      <c r="H162">
        <v>0</v>
      </c>
      <c r="I162">
        <v>1</v>
      </c>
      <c r="J162">
        <v>0</v>
      </c>
      <c r="K162">
        <v>0</v>
      </c>
      <c r="L162">
        <f t="shared" si="6"/>
        <v>0</v>
      </c>
      <c r="M162">
        <f t="shared" si="7"/>
        <v>284</v>
      </c>
    </row>
    <row r="163" spans="1:13" x14ac:dyDescent="0.2">
      <c r="A163" t="s">
        <v>37</v>
      </c>
      <c r="B163">
        <v>2</v>
      </c>
      <c r="C163">
        <v>8</v>
      </c>
      <c r="D163">
        <v>0</v>
      </c>
      <c r="E163">
        <v>275</v>
      </c>
      <c r="F163">
        <v>0</v>
      </c>
      <c r="G163">
        <v>16</v>
      </c>
      <c r="H163">
        <v>2</v>
      </c>
      <c r="I163">
        <v>0</v>
      </c>
      <c r="J163">
        <v>0</v>
      </c>
      <c r="K163">
        <v>0</v>
      </c>
      <c r="L163">
        <f t="shared" si="6"/>
        <v>0</v>
      </c>
      <c r="M163">
        <f t="shared" si="7"/>
        <v>303</v>
      </c>
    </row>
    <row r="164" spans="1:13" x14ac:dyDescent="0.2">
      <c r="A164" t="s">
        <v>38</v>
      </c>
      <c r="B164">
        <v>2</v>
      </c>
      <c r="C164">
        <v>5</v>
      </c>
      <c r="D164">
        <v>0</v>
      </c>
      <c r="E164">
        <v>265</v>
      </c>
      <c r="F164">
        <v>0</v>
      </c>
      <c r="G164">
        <v>15</v>
      </c>
      <c r="H164">
        <v>5531</v>
      </c>
      <c r="I164">
        <v>1901</v>
      </c>
      <c r="J164">
        <v>0</v>
      </c>
      <c r="K164">
        <v>19108</v>
      </c>
      <c r="L164">
        <f t="shared" si="6"/>
        <v>19108</v>
      </c>
      <c r="M164">
        <f t="shared" si="7"/>
        <v>26827</v>
      </c>
    </row>
    <row r="165" spans="1:13" x14ac:dyDescent="0.2">
      <c r="A165" t="s">
        <v>250</v>
      </c>
      <c r="B165">
        <v>1</v>
      </c>
      <c r="C165">
        <v>7</v>
      </c>
      <c r="D165">
        <v>0</v>
      </c>
      <c r="E165">
        <v>266</v>
      </c>
      <c r="F165">
        <v>0</v>
      </c>
      <c r="G165">
        <v>15</v>
      </c>
      <c r="H165">
        <v>2</v>
      </c>
      <c r="I165">
        <v>26</v>
      </c>
      <c r="J165">
        <v>0</v>
      </c>
      <c r="K165">
        <v>69</v>
      </c>
      <c r="L165">
        <f t="shared" si="6"/>
        <v>69</v>
      </c>
      <c r="M165">
        <f t="shared" si="7"/>
        <v>386</v>
      </c>
    </row>
    <row r="166" spans="1:13" x14ac:dyDescent="0.2">
      <c r="A166" t="s">
        <v>39</v>
      </c>
      <c r="B166">
        <v>1</v>
      </c>
      <c r="C166">
        <v>15</v>
      </c>
      <c r="D166">
        <v>0</v>
      </c>
      <c r="E166">
        <v>286</v>
      </c>
      <c r="F166">
        <v>0</v>
      </c>
      <c r="G166">
        <v>3402</v>
      </c>
      <c r="H166">
        <v>14417</v>
      </c>
      <c r="I166">
        <v>23015</v>
      </c>
      <c r="J166">
        <v>0</v>
      </c>
      <c r="K166">
        <v>4693</v>
      </c>
      <c r="L166">
        <f t="shared" si="6"/>
        <v>4693</v>
      </c>
      <c r="M166">
        <f t="shared" si="7"/>
        <v>45829</v>
      </c>
    </row>
    <row r="167" spans="1:13" x14ac:dyDescent="0.2">
      <c r="A167" t="s">
        <v>40</v>
      </c>
      <c r="B167">
        <v>0</v>
      </c>
      <c r="C167">
        <v>7</v>
      </c>
      <c r="D167">
        <v>0</v>
      </c>
      <c r="E167">
        <v>267</v>
      </c>
      <c r="F167">
        <v>0</v>
      </c>
      <c r="G167">
        <v>15</v>
      </c>
      <c r="H167">
        <v>1</v>
      </c>
      <c r="I167">
        <v>1106</v>
      </c>
      <c r="J167">
        <v>0</v>
      </c>
      <c r="K167">
        <v>42</v>
      </c>
      <c r="L167">
        <f t="shared" si="6"/>
        <v>42</v>
      </c>
      <c r="M167">
        <f t="shared" si="7"/>
        <v>1438</v>
      </c>
    </row>
    <row r="168" spans="1:13" x14ac:dyDescent="0.2">
      <c r="A168" t="s">
        <v>41</v>
      </c>
      <c r="B168">
        <v>1</v>
      </c>
      <c r="C168">
        <v>8</v>
      </c>
      <c r="D168">
        <v>0</v>
      </c>
      <c r="E168">
        <v>266</v>
      </c>
      <c r="F168">
        <v>0</v>
      </c>
      <c r="G168">
        <v>15</v>
      </c>
      <c r="H168">
        <v>1</v>
      </c>
      <c r="I168">
        <v>0</v>
      </c>
      <c r="J168">
        <v>0</v>
      </c>
      <c r="K168">
        <v>2683</v>
      </c>
      <c r="L168">
        <f t="shared" si="6"/>
        <v>2683</v>
      </c>
      <c r="M168">
        <f t="shared" si="7"/>
        <v>2974</v>
      </c>
    </row>
    <row r="169" spans="1:13" x14ac:dyDescent="0.2">
      <c r="A169" t="s">
        <v>108</v>
      </c>
      <c r="B169">
        <v>1</v>
      </c>
      <c r="C169">
        <v>8</v>
      </c>
      <c r="D169">
        <v>52450</v>
      </c>
      <c r="E169">
        <v>265</v>
      </c>
      <c r="F169">
        <v>0</v>
      </c>
      <c r="G169">
        <v>13</v>
      </c>
      <c r="H169">
        <v>521</v>
      </c>
      <c r="I169">
        <v>1</v>
      </c>
      <c r="J169">
        <v>1648</v>
      </c>
      <c r="K169">
        <v>2</v>
      </c>
      <c r="L169">
        <f t="shared" si="6"/>
        <v>1650</v>
      </c>
      <c r="M169">
        <f t="shared" si="7"/>
        <v>54909</v>
      </c>
    </row>
    <row r="170" spans="1:13" x14ac:dyDescent="0.2">
      <c r="A170" t="s">
        <v>42</v>
      </c>
      <c r="B170">
        <v>0</v>
      </c>
      <c r="C170">
        <v>9</v>
      </c>
      <c r="D170">
        <v>0</v>
      </c>
      <c r="E170">
        <v>260</v>
      </c>
      <c r="F170">
        <v>0</v>
      </c>
      <c r="G170">
        <v>15</v>
      </c>
      <c r="H170">
        <v>15355</v>
      </c>
      <c r="I170">
        <v>29351</v>
      </c>
      <c r="J170">
        <v>0</v>
      </c>
      <c r="K170">
        <v>4245</v>
      </c>
      <c r="L170">
        <f t="shared" si="6"/>
        <v>4245</v>
      </c>
      <c r="M170">
        <f t="shared" si="7"/>
        <v>49235</v>
      </c>
    </row>
    <row r="171" spans="1:13" x14ac:dyDescent="0.2">
      <c r="A171" t="s">
        <v>251</v>
      </c>
      <c r="B171">
        <v>1</v>
      </c>
      <c r="C171">
        <v>9</v>
      </c>
      <c r="D171">
        <v>0</v>
      </c>
      <c r="E171">
        <v>270</v>
      </c>
      <c r="F171">
        <v>0</v>
      </c>
      <c r="G171">
        <v>14</v>
      </c>
      <c r="H171">
        <v>467</v>
      </c>
      <c r="I171">
        <v>316</v>
      </c>
      <c r="J171">
        <v>0</v>
      </c>
      <c r="K171">
        <v>3885</v>
      </c>
      <c r="L171">
        <f t="shared" si="6"/>
        <v>3885</v>
      </c>
      <c r="M171">
        <f t="shared" si="7"/>
        <v>4962</v>
      </c>
    </row>
    <row r="172" spans="1:13" x14ac:dyDescent="0.2">
      <c r="A172" t="s">
        <v>252</v>
      </c>
      <c r="B172">
        <v>1</v>
      </c>
      <c r="C172">
        <v>7</v>
      </c>
      <c r="D172">
        <v>0</v>
      </c>
      <c r="E172">
        <v>267</v>
      </c>
      <c r="F172">
        <v>0</v>
      </c>
      <c r="G172">
        <v>15</v>
      </c>
      <c r="H172">
        <v>3</v>
      </c>
      <c r="I172">
        <v>3</v>
      </c>
      <c r="J172">
        <v>0</v>
      </c>
      <c r="K172">
        <v>2</v>
      </c>
      <c r="L172">
        <f t="shared" si="6"/>
        <v>2</v>
      </c>
      <c r="M172">
        <f t="shared" si="7"/>
        <v>298</v>
      </c>
    </row>
    <row r="173" spans="1:13" x14ac:dyDescent="0.2">
      <c r="A173" t="s">
        <v>43</v>
      </c>
      <c r="B173">
        <v>1</v>
      </c>
      <c r="C173">
        <v>6</v>
      </c>
      <c r="D173">
        <v>0</v>
      </c>
      <c r="E173">
        <v>260</v>
      </c>
      <c r="F173">
        <v>0</v>
      </c>
      <c r="G173">
        <v>14</v>
      </c>
      <c r="H173">
        <v>3</v>
      </c>
      <c r="I173">
        <v>1</v>
      </c>
      <c r="J173">
        <v>0</v>
      </c>
      <c r="K173">
        <v>35959</v>
      </c>
      <c r="L173">
        <f t="shared" si="6"/>
        <v>35959</v>
      </c>
      <c r="M173">
        <f t="shared" si="7"/>
        <v>36244</v>
      </c>
    </row>
    <row r="174" spans="1:13" x14ac:dyDescent="0.2">
      <c r="A174" t="s">
        <v>44</v>
      </c>
      <c r="B174">
        <v>0</v>
      </c>
      <c r="C174">
        <v>8</v>
      </c>
      <c r="D174">
        <v>0</v>
      </c>
      <c r="E174">
        <v>266</v>
      </c>
      <c r="F174">
        <v>0</v>
      </c>
      <c r="G174">
        <v>15</v>
      </c>
      <c r="H174">
        <v>1200</v>
      </c>
      <c r="I174">
        <v>9119</v>
      </c>
      <c r="J174">
        <v>0</v>
      </c>
      <c r="K174">
        <v>221</v>
      </c>
      <c r="L174">
        <f t="shared" si="6"/>
        <v>221</v>
      </c>
      <c r="M174">
        <f t="shared" si="7"/>
        <v>10829</v>
      </c>
    </row>
    <row r="175" spans="1:13" x14ac:dyDescent="0.2">
      <c r="A175" t="s">
        <v>129</v>
      </c>
      <c r="B175">
        <v>1</v>
      </c>
      <c r="C175">
        <v>7</v>
      </c>
      <c r="D175">
        <v>0</v>
      </c>
      <c r="E175">
        <v>269</v>
      </c>
      <c r="F175">
        <v>0</v>
      </c>
      <c r="G175">
        <v>16</v>
      </c>
      <c r="H175">
        <v>783</v>
      </c>
      <c r="I175">
        <v>12775</v>
      </c>
      <c r="J175">
        <v>0</v>
      </c>
      <c r="K175">
        <v>492</v>
      </c>
      <c r="L175">
        <f t="shared" si="6"/>
        <v>492</v>
      </c>
      <c r="M175">
        <f t="shared" si="7"/>
        <v>14343</v>
      </c>
    </row>
    <row r="176" spans="1:13" x14ac:dyDescent="0.2">
      <c r="A176" t="s">
        <v>253</v>
      </c>
      <c r="B176">
        <v>3</v>
      </c>
      <c r="C176">
        <v>6</v>
      </c>
      <c r="D176">
        <v>0</v>
      </c>
      <c r="E176">
        <v>275</v>
      </c>
      <c r="F176">
        <v>0</v>
      </c>
      <c r="G176">
        <v>13</v>
      </c>
      <c r="H176">
        <v>16389</v>
      </c>
      <c r="I176">
        <v>11998</v>
      </c>
      <c r="J176">
        <v>0</v>
      </c>
      <c r="K176">
        <v>7756</v>
      </c>
      <c r="L176">
        <f t="shared" si="6"/>
        <v>7756</v>
      </c>
      <c r="M176">
        <f t="shared" si="7"/>
        <v>36440</v>
      </c>
    </row>
    <row r="177" spans="1:13" x14ac:dyDescent="0.2">
      <c r="A177" t="s">
        <v>130</v>
      </c>
      <c r="B177">
        <v>1</v>
      </c>
      <c r="C177">
        <v>6</v>
      </c>
      <c r="D177">
        <v>0</v>
      </c>
      <c r="E177">
        <v>271</v>
      </c>
      <c r="F177">
        <v>0</v>
      </c>
      <c r="G177">
        <v>14</v>
      </c>
      <c r="H177">
        <v>1</v>
      </c>
      <c r="I177">
        <v>0</v>
      </c>
      <c r="J177">
        <v>0</v>
      </c>
      <c r="K177">
        <v>0</v>
      </c>
      <c r="L177">
        <f t="shared" si="6"/>
        <v>0</v>
      </c>
      <c r="M177">
        <f t="shared" si="7"/>
        <v>293</v>
      </c>
    </row>
    <row r="178" spans="1:13" x14ac:dyDescent="0.2">
      <c r="A178" t="s">
        <v>131</v>
      </c>
      <c r="B178">
        <v>2</v>
      </c>
      <c r="C178">
        <v>5</v>
      </c>
      <c r="D178">
        <v>0</v>
      </c>
      <c r="E178">
        <v>269</v>
      </c>
      <c r="F178">
        <v>0</v>
      </c>
      <c r="G178">
        <v>15</v>
      </c>
      <c r="H178">
        <v>2</v>
      </c>
      <c r="I178">
        <v>0</v>
      </c>
      <c r="J178">
        <v>0</v>
      </c>
      <c r="K178">
        <v>0</v>
      </c>
      <c r="L178">
        <f t="shared" si="6"/>
        <v>0</v>
      </c>
      <c r="M178">
        <f t="shared" si="7"/>
        <v>293</v>
      </c>
    </row>
    <row r="179" spans="1:13" x14ac:dyDescent="0.2">
      <c r="A179" t="s">
        <v>132</v>
      </c>
      <c r="B179">
        <v>1</v>
      </c>
      <c r="C179">
        <v>5</v>
      </c>
      <c r="D179">
        <v>0</v>
      </c>
      <c r="E179">
        <v>260</v>
      </c>
      <c r="F179">
        <v>0</v>
      </c>
      <c r="G179">
        <v>15</v>
      </c>
      <c r="H179">
        <v>2</v>
      </c>
      <c r="I179">
        <v>1</v>
      </c>
      <c r="J179">
        <v>0</v>
      </c>
      <c r="K179">
        <v>0</v>
      </c>
      <c r="L179">
        <f t="shared" si="6"/>
        <v>0</v>
      </c>
      <c r="M179">
        <f t="shared" si="7"/>
        <v>284</v>
      </c>
    </row>
    <row r="180" spans="1:13" x14ac:dyDescent="0.2">
      <c r="A180" t="s">
        <v>133</v>
      </c>
      <c r="B180">
        <v>2</v>
      </c>
      <c r="C180">
        <v>7</v>
      </c>
      <c r="D180">
        <v>0</v>
      </c>
      <c r="E180">
        <v>258</v>
      </c>
      <c r="F180">
        <v>0</v>
      </c>
      <c r="G180">
        <v>14</v>
      </c>
      <c r="H180">
        <v>10737</v>
      </c>
      <c r="I180">
        <v>7433</v>
      </c>
      <c r="J180">
        <v>0</v>
      </c>
      <c r="K180">
        <v>1662</v>
      </c>
      <c r="L180">
        <f t="shared" si="6"/>
        <v>1662</v>
      </c>
      <c r="M180">
        <f t="shared" si="7"/>
        <v>20113</v>
      </c>
    </row>
    <row r="181" spans="1:13" x14ac:dyDescent="0.2">
      <c r="A181" t="s">
        <v>134</v>
      </c>
      <c r="B181">
        <v>1</v>
      </c>
      <c r="C181">
        <v>11</v>
      </c>
      <c r="D181">
        <v>0</v>
      </c>
      <c r="E181">
        <v>261</v>
      </c>
      <c r="F181">
        <v>0</v>
      </c>
      <c r="G181">
        <v>15</v>
      </c>
      <c r="H181">
        <v>17630</v>
      </c>
      <c r="I181">
        <v>11520</v>
      </c>
      <c r="J181">
        <v>0</v>
      </c>
      <c r="K181">
        <v>5065</v>
      </c>
      <c r="L181">
        <f t="shared" si="6"/>
        <v>5065</v>
      </c>
      <c r="M181">
        <f t="shared" si="7"/>
        <v>34503</v>
      </c>
    </row>
    <row r="182" spans="1:13" x14ac:dyDescent="0.2">
      <c r="A182" t="s">
        <v>135</v>
      </c>
      <c r="B182">
        <v>2</v>
      </c>
      <c r="C182">
        <v>7</v>
      </c>
      <c r="D182">
        <v>0</v>
      </c>
      <c r="E182">
        <v>267</v>
      </c>
      <c r="F182">
        <v>0</v>
      </c>
      <c r="G182">
        <v>13</v>
      </c>
      <c r="H182">
        <v>9284</v>
      </c>
      <c r="I182">
        <v>5989</v>
      </c>
      <c r="J182">
        <v>0</v>
      </c>
      <c r="K182">
        <v>1881</v>
      </c>
      <c r="L182">
        <f t="shared" si="6"/>
        <v>1881</v>
      </c>
      <c r="M182">
        <f t="shared" si="7"/>
        <v>17443</v>
      </c>
    </row>
    <row r="183" spans="1:13" x14ac:dyDescent="0.2">
      <c r="A183" t="s">
        <v>136</v>
      </c>
      <c r="B183">
        <v>2</v>
      </c>
      <c r="C183">
        <v>6</v>
      </c>
      <c r="D183">
        <v>0</v>
      </c>
      <c r="E183">
        <v>266</v>
      </c>
      <c r="F183">
        <v>0</v>
      </c>
      <c r="G183">
        <v>14</v>
      </c>
      <c r="H183">
        <v>8121</v>
      </c>
      <c r="I183">
        <v>5353</v>
      </c>
      <c r="J183">
        <v>0</v>
      </c>
      <c r="K183">
        <v>489</v>
      </c>
      <c r="L183">
        <f t="shared" si="6"/>
        <v>489</v>
      </c>
      <c r="M183">
        <f t="shared" si="7"/>
        <v>14251</v>
      </c>
    </row>
    <row r="184" spans="1:13" x14ac:dyDescent="0.2">
      <c r="A184" t="s">
        <v>45</v>
      </c>
      <c r="B184">
        <v>0</v>
      </c>
      <c r="C184">
        <v>5</v>
      </c>
      <c r="D184">
        <v>0</v>
      </c>
      <c r="E184">
        <v>275</v>
      </c>
      <c r="F184">
        <v>0</v>
      </c>
      <c r="G184">
        <v>15</v>
      </c>
      <c r="H184">
        <v>3</v>
      </c>
      <c r="I184">
        <v>120</v>
      </c>
      <c r="J184">
        <v>0</v>
      </c>
      <c r="K184">
        <v>0</v>
      </c>
      <c r="L184">
        <f t="shared" si="6"/>
        <v>0</v>
      </c>
      <c r="M184">
        <f t="shared" si="7"/>
        <v>418</v>
      </c>
    </row>
    <row r="185" spans="1:13" x14ac:dyDescent="0.2">
      <c r="A185" t="s">
        <v>46</v>
      </c>
      <c r="B185">
        <v>2</v>
      </c>
      <c r="C185">
        <v>7</v>
      </c>
      <c r="D185">
        <v>0</v>
      </c>
      <c r="E185">
        <v>267</v>
      </c>
      <c r="F185">
        <v>0</v>
      </c>
      <c r="G185">
        <v>14</v>
      </c>
      <c r="H185">
        <v>236</v>
      </c>
      <c r="I185">
        <v>1820</v>
      </c>
      <c r="J185">
        <v>0</v>
      </c>
      <c r="K185">
        <v>0</v>
      </c>
      <c r="L185">
        <f t="shared" si="6"/>
        <v>0</v>
      </c>
      <c r="M185">
        <f t="shared" si="7"/>
        <v>2346</v>
      </c>
    </row>
    <row r="186" spans="1:13" x14ac:dyDescent="0.2">
      <c r="A186" t="s">
        <v>47</v>
      </c>
      <c r="B186">
        <v>1</v>
      </c>
      <c r="C186">
        <v>9</v>
      </c>
      <c r="D186">
        <v>0</v>
      </c>
      <c r="E186">
        <v>282</v>
      </c>
      <c r="F186">
        <v>0</v>
      </c>
      <c r="G186">
        <v>15</v>
      </c>
      <c r="H186">
        <v>0</v>
      </c>
      <c r="I186">
        <v>1</v>
      </c>
      <c r="J186">
        <v>0</v>
      </c>
      <c r="K186">
        <v>0</v>
      </c>
      <c r="L186">
        <f t="shared" si="6"/>
        <v>0</v>
      </c>
      <c r="M186">
        <f t="shared" si="7"/>
        <v>308</v>
      </c>
    </row>
    <row r="187" spans="1:13" x14ac:dyDescent="0.2">
      <c r="A187" t="s">
        <v>48</v>
      </c>
      <c r="B187">
        <v>1</v>
      </c>
      <c r="C187">
        <v>6</v>
      </c>
      <c r="D187">
        <v>10025</v>
      </c>
      <c r="E187">
        <v>263</v>
      </c>
      <c r="F187">
        <v>0</v>
      </c>
      <c r="G187">
        <v>15</v>
      </c>
      <c r="H187">
        <v>12495</v>
      </c>
      <c r="I187">
        <v>10685</v>
      </c>
      <c r="J187">
        <v>13760</v>
      </c>
      <c r="K187">
        <v>2953</v>
      </c>
      <c r="L187">
        <f t="shared" si="6"/>
        <v>16713</v>
      </c>
      <c r="M187">
        <f t="shared" si="7"/>
        <v>50203</v>
      </c>
    </row>
    <row r="188" spans="1:13" x14ac:dyDescent="0.2">
      <c r="A188" t="s">
        <v>49</v>
      </c>
      <c r="B188">
        <v>5</v>
      </c>
      <c r="C188">
        <v>8</v>
      </c>
      <c r="D188">
        <v>0</v>
      </c>
      <c r="E188">
        <v>267</v>
      </c>
      <c r="F188">
        <v>0</v>
      </c>
      <c r="G188">
        <v>12</v>
      </c>
      <c r="H188">
        <v>82</v>
      </c>
      <c r="I188">
        <v>48865</v>
      </c>
      <c r="J188">
        <v>0</v>
      </c>
      <c r="K188">
        <v>6</v>
      </c>
      <c r="L188">
        <f t="shared" si="6"/>
        <v>6</v>
      </c>
      <c r="M188">
        <f t="shared" si="7"/>
        <v>49245</v>
      </c>
    </row>
    <row r="189" spans="1:13" x14ac:dyDescent="0.2">
      <c r="A189" t="s">
        <v>50</v>
      </c>
      <c r="B189">
        <v>0</v>
      </c>
      <c r="C189">
        <v>6</v>
      </c>
      <c r="D189">
        <v>0</v>
      </c>
      <c r="E189">
        <v>271</v>
      </c>
      <c r="F189">
        <v>0</v>
      </c>
      <c r="G189">
        <v>14</v>
      </c>
      <c r="H189">
        <v>27768</v>
      </c>
      <c r="I189">
        <v>7664</v>
      </c>
      <c r="J189">
        <v>0</v>
      </c>
      <c r="K189">
        <v>7272</v>
      </c>
      <c r="L189">
        <f t="shared" si="6"/>
        <v>7272</v>
      </c>
      <c r="M189">
        <f t="shared" si="7"/>
        <v>42995</v>
      </c>
    </row>
    <row r="190" spans="1:13" x14ac:dyDescent="0.2">
      <c r="A190" t="s">
        <v>109</v>
      </c>
      <c r="B190">
        <v>1</v>
      </c>
      <c r="C190">
        <v>7</v>
      </c>
      <c r="D190">
        <v>0</v>
      </c>
      <c r="E190">
        <v>279</v>
      </c>
      <c r="F190">
        <v>0</v>
      </c>
      <c r="G190">
        <v>15</v>
      </c>
      <c r="H190">
        <v>28178</v>
      </c>
      <c r="I190">
        <v>3665</v>
      </c>
      <c r="J190">
        <v>0</v>
      </c>
      <c r="K190">
        <v>10332</v>
      </c>
      <c r="L190">
        <f t="shared" si="6"/>
        <v>10332</v>
      </c>
      <c r="M190">
        <f t="shared" si="7"/>
        <v>42477</v>
      </c>
    </row>
    <row r="191" spans="1:13" x14ac:dyDescent="0.2">
      <c r="A191" t="s">
        <v>110</v>
      </c>
      <c r="B191">
        <v>1</v>
      </c>
      <c r="C191">
        <v>7</v>
      </c>
      <c r="D191">
        <v>0</v>
      </c>
      <c r="E191">
        <v>267</v>
      </c>
      <c r="F191">
        <v>0</v>
      </c>
      <c r="G191">
        <v>14</v>
      </c>
      <c r="H191">
        <v>3</v>
      </c>
      <c r="I191">
        <v>1856</v>
      </c>
      <c r="J191">
        <v>0</v>
      </c>
      <c r="K191">
        <v>6961</v>
      </c>
      <c r="L191">
        <f t="shared" si="6"/>
        <v>6961</v>
      </c>
      <c r="M191">
        <f t="shared" si="7"/>
        <v>9109</v>
      </c>
    </row>
    <row r="192" spans="1:13" x14ac:dyDescent="0.2">
      <c r="A192" t="s">
        <v>111</v>
      </c>
      <c r="B192">
        <v>3</v>
      </c>
      <c r="C192">
        <v>7</v>
      </c>
      <c r="D192">
        <v>1</v>
      </c>
      <c r="E192">
        <v>266</v>
      </c>
      <c r="F192">
        <v>0</v>
      </c>
      <c r="G192">
        <v>12</v>
      </c>
      <c r="H192">
        <v>33754</v>
      </c>
      <c r="I192">
        <v>3681</v>
      </c>
      <c r="J192">
        <v>0</v>
      </c>
      <c r="K192">
        <v>11364</v>
      </c>
      <c r="L192">
        <f t="shared" si="6"/>
        <v>11364</v>
      </c>
      <c r="M192">
        <f t="shared" si="7"/>
        <v>49088</v>
      </c>
    </row>
    <row r="193" spans="1:13" x14ac:dyDescent="0.2">
      <c r="A193" t="s">
        <v>112</v>
      </c>
      <c r="B193">
        <v>0</v>
      </c>
      <c r="C193">
        <v>9</v>
      </c>
      <c r="D193">
        <v>0</v>
      </c>
      <c r="E193">
        <v>268</v>
      </c>
      <c r="F193">
        <v>0</v>
      </c>
      <c r="G193">
        <v>16</v>
      </c>
      <c r="H193">
        <v>11817</v>
      </c>
      <c r="I193">
        <v>9468</v>
      </c>
      <c r="J193">
        <v>0</v>
      </c>
      <c r="K193">
        <v>8871</v>
      </c>
      <c r="L193">
        <f t="shared" si="6"/>
        <v>8871</v>
      </c>
      <c r="M193">
        <f t="shared" si="7"/>
        <v>30449</v>
      </c>
    </row>
    <row r="194" spans="1:13" x14ac:dyDescent="0.2">
      <c r="A194" t="s">
        <v>51</v>
      </c>
      <c r="B194">
        <v>2</v>
      </c>
      <c r="C194">
        <v>267</v>
      </c>
      <c r="D194">
        <v>0</v>
      </c>
      <c r="E194">
        <v>2716</v>
      </c>
      <c r="F194">
        <v>0</v>
      </c>
      <c r="G194">
        <v>53611</v>
      </c>
      <c r="H194">
        <v>3</v>
      </c>
      <c r="I194">
        <v>8195</v>
      </c>
      <c r="J194">
        <v>0</v>
      </c>
      <c r="K194">
        <v>0</v>
      </c>
      <c r="L194">
        <f t="shared" si="6"/>
        <v>0</v>
      </c>
      <c r="M194">
        <f t="shared" si="7"/>
        <v>64794</v>
      </c>
    </row>
    <row r="195" spans="1:13" x14ac:dyDescent="0.2">
      <c r="A195" t="s">
        <v>52</v>
      </c>
      <c r="B195">
        <v>2</v>
      </c>
      <c r="C195">
        <v>383</v>
      </c>
      <c r="D195">
        <v>0</v>
      </c>
      <c r="E195">
        <v>1453</v>
      </c>
      <c r="F195">
        <v>0</v>
      </c>
      <c r="G195">
        <v>46511</v>
      </c>
      <c r="H195">
        <v>2</v>
      </c>
      <c r="I195">
        <v>7136</v>
      </c>
      <c r="J195">
        <v>0</v>
      </c>
      <c r="K195">
        <v>3822</v>
      </c>
      <c r="L195">
        <f t="shared" si="6"/>
        <v>3822</v>
      </c>
      <c r="M195">
        <f t="shared" si="7"/>
        <v>59309</v>
      </c>
    </row>
    <row r="196" spans="1:13" x14ac:dyDescent="0.2">
      <c r="A196" t="s">
        <v>53</v>
      </c>
      <c r="B196">
        <v>1</v>
      </c>
      <c r="C196">
        <v>6</v>
      </c>
      <c r="D196">
        <v>0</v>
      </c>
      <c r="E196">
        <v>273</v>
      </c>
      <c r="F196">
        <v>0</v>
      </c>
      <c r="G196">
        <v>14</v>
      </c>
      <c r="H196">
        <v>1</v>
      </c>
      <c r="I196">
        <v>0</v>
      </c>
      <c r="J196">
        <v>0</v>
      </c>
      <c r="K196">
        <v>0</v>
      </c>
      <c r="L196">
        <f t="shared" ref="L196:L248" si="8">J196+K196</f>
        <v>0</v>
      </c>
      <c r="M196">
        <f t="shared" ref="M196:M248" si="9">SUM(B196:K196)</f>
        <v>295</v>
      </c>
    </row>
    <row r="197" spans="1:13" x14ac:dyDescent="0.2">
      <c r="A197" t="s">
        <v>54</v>
      </c>
      <c r="B197">
        <v>1</v>
      </c>
      <c r="C197">
        <v>6</v>
      </c>
      <c r="D197">
        <v>0</v>
      </c>
      <c r="E197">
        <v>278</v>
      </c>
      <c r="F197">
        <v>0</v>
      </c>
      <c r="G197">
        <v>15</v>
      </c>
      <c r="H197">
        <v>63900</v>
      </c>
      <c r="I197">
        <v>614</v>
      </c>
      <c r="J197">
        <v>0</v>
      </c>
      <c r="K197">
        <v>25</v>
      </c>
      <c r="L197">
        <f t="shared" si="8"/>
        <v>25</v>
      </c>
      <c r="M197">
        <f t="shared" si="9"/>
        <v>64839</v>
      </c>
    </row>
    <row r="198" spans="1:13" x14ac:dyDescent="0.2">
      <c r="A198" t="s">
        <v>55</v>
      </c>
      <c r="B198">
        <v>0</v>
      </c>
      <c r="C198">
        <v>8</v>
      </c>
      <c r="D198">
        <v>0</v>
      </c>
      <c r="E198">
        <v>267</v>
      </c>
      <c r="F198">
        <v>0</v>
      </c>
      <c r="G198">
        <v>14</v>
      </c>
      <c r="H198">
        <v>64076</v>
      </c>
      <c r="I198">
        <v>612</v>
      </c>
      <c r="J198">
        <v>0</v>
      </c>
      <c r="K198">
        <v>14</v>
      </c>
      <c r="L198">
        <f t="shared" si="8"/>
        <v>14</v>
      </c>
      <c r="M198">
        <f t="shared" si="9"/>
        <v>64991</v>
      </c>
    </row>
    <row r="199" spans="1:13" x14ac:dyDescent="0.2">
      <c r="A199" t="s">
        <v>56</v>
      </c>
      <c r="B199">
        <v>3</v>
      </c>
      <c r="C199">
        <v>10</v>
      </c>
      <c r="D199">
        <v>0</v>
      </c>
      <c r="E199">
        <v>276</v>
      </c>
      <c r="F199">
        <v>0</v>
      </c>
      <c r="G199">
        <v>14</v>
      </c>
      <c r="H199">
        <v>84</v>
      </c>
      <c r="I199">
        <v>154</v>
      </c>
      <c r="J199">
        <v>0</v>
      </c>
      <c r="K199">
        <v>22</v>
      </c>
      <c r="L199">
        <f t="shared" si="8"/>
        <v>22</v>
      </c>
      <c r="M199">
        <f t="shared" si="9"/>
        <v>563</v>
      </c>
    </row>
    <row r="200" spans="1:13" x14ac:dyDescent="0.2">
      <c r="A200" t="s">
        <v>57</v>
      </c>
      <c r="B200">
        <v>2</v>
      </c>
      <c r="C200">
        <v>10</v>
      </c>
      <c r="D200">
        <v>0</v>
      </c>
      <c r="E200">
        <v>274</v>
      </c>
      <c r="F200">
        <v>0</v>
      </c>
      <c r="G200">
        <v>14</v>
      </c>
      <c r="H200">
        <v>9322</v>
      </c>
      <c r="I200">
        <v>5974</v>
      </c>
      <c r="J200">
        <v>0</v>
      </c>
      <c r="K200">
        <v>3195</v>
      </c>
      <c r="L200">
        <f t="shared" si="8"/>
        <v>3195</v>
      </c>
      <c r="M200">
        <f t="shared" si="9"/>
        <v>18791</v>
      </c>
    </row>
    <row r="201" spans="1:13" x14ac:dyDescent="0.2">
      <c r="A201" t="s">
        <v>58</v>
      </c>
      <c r="B201">
        <v>40728</v>
      </c>
      <c r="C201">
        <v>7</v>
      </c>
      <c r="D201">
        <v>0</v>
      </c>
      <c r="E201">
        <v>276</v>
      </c>
      <c r="F201">
        <v>0</v>
      </c>
      <c r="G201">
        <v>15</v>
      </c>
      <c r="H201">
        <v>1</v>
      </c>
      <c r="I201">
        <v>2</v>
      </c>
      <c r="J201">
        <v>0</v>
      </c>
      <c r="K201">
        <v>1</v>
      </c>
      <c r="L201">
        <f t="shared" si="8"/>
        <v>1</v>
      </c>
      <c r="M201">
        <f t="shared" si="9"/>
        <v>41030</v>
      </c>
    </row>
    <row r="202" spans="1:13" x14ac:dyDescent="0.2">
      <c r="A202" t="s">
        <v>59</v>
      </c>
      <c r="B202">
        <v>3</v>
      </c>
      <c r="C202">
        <v>6</v>
      </c>
      <c r="D202">
        <v>0</v>
      </c>
      <c r="E202">
        <v>265</v>
      </c>
      <c r="F202">
        <v>0</v>
      </c>
      <c r="G202">
        <v>16</v>
      </c>
      <c r="H202">
        <v>1</v>
      </c>
      <c r="I202">
        <v>1</v>
      </c>
      <c r="J202">
        <v>0</v>
      </c>
      <c r="K202">
        <v>0</v>
      </c>
      <c r="L202">
        <f t="shared" si="8"/>
        <v>0</v>
      </c>
      <c r="M202">
        <f t="shared" si="9"/>
        <v>292</v>
      </c>
    </row>
    <row r="203" spans="1:13" x14ac:dyDescent="0.2">
      <c r="A203" t="s">
        <v>60</v>
      </c>
      <c r="B203">
        <v>2</v>
      </c>
      <c r="C203">
        <v>7</v>
      </c>
      <c r="D203">
        <v>0</v>
      </c>
      <c r="E203">
        <v>280</v>
      </c>
      <c r="F203">
        <v>0</v>
      </c>
      <c r="G203">
        <v>17</v>
      </c>
      <c r="H203">
        <v>42</v>
      </c>
      <c r="I203">
        <v>21</v>
      </c>
      <c r="J203">
        <v>0</v>
      </c>
      <c r="K203">
        <v>4</v>
      </c>
      <c r="L203">
        <f t="shared" si="8"/>
        <v>4</v>
      </c>
      <c r="M203">
        <f t="shared" si="9"/>
        <v>373</v>
      </c>
    </row>
    <row r="204" spans="1:13" x14ac:dyDescent="0.2">
      <c r="A204" t="s">
        <v>61</v>
      </c>
      <c r="B204">
        <v>1</v>
      </c>
      <c r="C204">
        <v>7</v>
      </c>
      <c r="D204">
        <v>0</v>
      </c>
      <c r="E204">
        <v>265</v>
      </c>
      <c r="F204">
        <v>0</v>
      </c>
      <c r="G204">
        <v>13</v>
      </c>
      <c r="H204">
        <v>4234</v>
      </c>
      <c r="I204">
        <v>1203</v>
      </c>
      <c r="J204">
        <v>0</v>
      </c>
      <c r="K204">
        <v>3425</v>
      </c>
      <c r="L204">
        <f t="shared" si="8"/>
        <v>3425</v>
      </c>
      <c r="M204">
        <f t="shared" si="9"/>
        <v>9148</v>
      </c>
    </row>
    <row r="205" spans="1:13" x14ac:dyDescent="0.2">
      <c r="A205" t="s">
        <v>62</v>
      </c>
      <c r="B205">
        <v>3</v>
      </c>
      <c r="C205">
        <v>6</v>
      </c>
      <c r="D205">
        <v>0</v>
      </c>
      <c r="E205">
        <v>266</v>
      </c>
      <c r="F205">
        <v>0</v>
      </c>
      <c r="G205">
        <v>13</v>
      </c>
      <c r="H205">
        <v>11691</v>
      </c>
      <c r="I205">
        <v>7154</v>
      </c>
      <c r="J205">
        <v>0</v>
      </c>
      <c r="K205">
        <v>18477</v>
      </c>
      <c r="L205">
        <f t="shared" si="8"/>
        <v>18477</v>
      </c>
      <c r="M205">
        <f t="shared" si="9"/>
        <v>37610</v>
      </c>
    </row>
    <row r="206" spans="1:13" x14ac:dyDescent="0.2">
      <c r="A206" t="s">
        <v>63</v>
      </c>
      <c r="B206">
        <v>0</v>
      </c>
      <c r="C206">
        <v>7</v>
      </c>
      <c r="D206">
        <v>0</v>
      </c>
      <c r="E206">
        <v>282</v>
      </c>
      <c r="F206">
        <v>0</v>
      </c>
      <c r="G206">
        <v>13</v>
      </c>
      <c r="H206">
        <v>4028</v>
      </c>
      <c r="I206">
        <v>5416</v>
      </c>
      <c r="J206">
        <v>0</v>
      </c>
      <c r="K206">
        <v>1700</v>
      </c>
      <c r="L206">
        <f t="shared" si="8"/>
        <v>1700</v>
      </c>
      <c r="M206">
        <f t="shared" si="9"/>
        <v>11446</v>
      </c>
    </row>
    <row r="207" spans="1:13" x14ac:dyDescent="0.2">
      <c r="A207" t="s">
        <v>64</v>
      </c>
      <c r="B207">
        <v>1</v>
      </c>
      <c r="C207">
        <v>8</v>
      </c>
      <c r="D207">
        <v>0</v>
      </c>
      <c r="E207">
        <v>269</v>
      </c>
      <c r="F207">
        <v>0</v>
      </c>
      <c r="G207">
        <v>13</v>
      </c>
      <c r="H207">
        <v>0</v>
      </c>
      <c r="I207">
        <v>4</v>
      </c>
      <c r="J207">
        <v>0</v>
      </c>
      <c r="K207">
        <v>15739</v>
      </c>
      <c r="L207">
        <f t="shared" si="8"/>
        <v>15739</v>
      </c>
      <c r="M207">
        <f t="shared" si="9"/>
        <v>16034</v>
      </c>
    </row>
    <row r="208" spans="1:13" x14ac:dyDescent="0.2">
      <c r="A208" t="s">
        <v>137</v>
      </c>
      <c r="B208">
        <v>0</v>
      </c>
      <c r="C208">
        <v>7</v>
      </c>
      <c r="D208">
        <v>0</v>
      </c>
      <c r="E208">
        <v>271</v>
      </c>
      <c r="F208">
        <v>0</v>
      </c>
      <c r="G208">
        <v>15</v>
      </c>
      <c r="H208">
        <v>0</v>
      </c>
      <c r="I208">
        <v>0</v>
      </c>
      <c r="J208">
        <v>0</v>
      </c>
      <c r="K208">
        <v>1</v>
      </c>
      <c r="L208">
        <f t="shared" si="8"/>
        <v>1</v>
      </c>
      <c r="M208">
        <f t="shared" si="9"/>
        <v>294</v>
      </c>
    </row>
    <row r="209" spans="1:13" x14ac:dyDescent="0.2">
      <c r="A209" t="s">
        <v>138</v>
      </c>
      <c r="B209">
        <v>0</v>
      </c>
      <c r="C209">
        <v>436</v>
      </c>
      <c r="D209">
        <v>0</v>
      </c>
      <c r="E209">
        <v>2333</v>
      </c>
      <c r="F209">
        <v>0</v>
      </c>
      <c r="G209">
        <v>15</v>
      </c>
      <c r="H209">
        <v>14520</v>
      </c>
      <c r="I209">
        <v>29690</v>
      </c>
      <c r="J209">
        <v>0</v>
      </c>
      <c r="K209">
        <v>10169</v>
      </c>
      <c r="L209">
        <f t="shared" si="8"/>
        <v>10169</v>
      </c>
      <c r="M209">
        <f t="shared" si="9"/>
        <v>57163</v>
      </c>
    </row>
    <row r="210" spans="1:13" x14ac:dyDescent="0.2">
      <c r="A210" t="s">
        <v>139</v>
      </c>
      <c r="B210">
        <v>2</v>
      </c>
      <c r="C210">
        <v>11</v>
      </c>
      <c r="D210">
        <v>0</v>
      </c>
      <c r="E210">
        <v>273</v>
      </c>
      <c r="F210">
        <v>0</v>
      </c>
      <c r="G210">
        <v>11</v>
      </c>
      <c r="H210">
        <v>1</v>
      </c>
      <c r="I210">
        <v>5</v>
      </c>
      <c r="J210">
        <v>0</v>
      </c>
      <c r="K210">
        <v>3</v>
      </c>
      <c r="L210">
        <f t="shared" si="8"/>
        <v>3</v>
      </c>
      <c r="M210">
        <f t="shared" si="9"/>
        <v>306</v>
      </c>
    </row>
    <row r="211" spans="1:13" x14ac:dyDescent="0.2">
      <c r="A211" t="s">
        <v>65</v>
      </c>
      <c r="B211">
        <v>1</v>
      </c>
      <c r="C211">
        <v>6</v>
      </c>
      <c r="D211">
        <v>0</v>
      </c>
      <c r="E211">
        <v>282</v>
      </c>
      <c r="F211">
        <v>0</v>
      </c>
      <c r="G211">
        <v>15</v>
      </c>
      <c r="H211">
        <v>543</v>
      </c>
      <c r="I211">
        <v>453</v>
      </c>
      <c r="J211">
        <v>0</v>
      </c>
      <c r="K211">
        <v>2259</v>
      </c>
      <c r="L211">
        <f t="shared" si="8"/>
        <v>2259</v>
      </c>
      <c r="M211">
        <f t="shared" si="9"/>
        <v>3559</v>
      </c>
    </row>
    <row r="212" spans="1:13" x14ac:dyDescent="0.2">
      <c r="A212" t="s">
        <v>66</v>
      </c>
      <c r="B212">
        <v>2</v>
      </c>
      <c r="C212">
        <v>6</v>
      </c>
      <c r="D212">
        <v>0</v>
      </c>
      <c r="E212">
        <v>275</v>
      </c>
      <c r="F212">
        <v>0</v>
      </c>
      <c r="G212">
        <v>13</v>
      </c>
      <c r="H212">
        <v>325</v>
      </c>
      <c r="I212">
        <v>17778</v>
      </c>
      <c r="J212">
        <v>0</v>
      </c>
      <c r="K212">
        <v>12056</v>
      </c>
      <c r="L212">
        <f t="shared" si="8"/>
        <v>12056</v>
      </c>
      <c r="M212">
        <f t="shared" si="9"/>
        <v>30455</v>
      </c>
    </row>
    <row r="213" spans="1:13" x14ac:dyDescent="0.2">
      <c r="A213" t="s">
        <v>67</v>
      </c>
      <c r="B213">
        <v>1</v>
      </c>
      <c r="C213">
        <v>7</v>
      </c>
      <c r="D213">
        <v>0</v>
      </c>
      <c r="E213">
        <v>269</v>
      </c>
      <c r="F213">
        <v>0</v>
      </c>
      <c r="G213">
        <v>14</v>
      </c>
      <c r="H213">
        <v>4</v>
      </c>
      <c r="I213">
        <v>0</v>
      </c>
      <c r="J213">
        <v>0</v>
      </c>
      <c r="K213">
        <v>146</v>
      </c>
      <c r="L213">
        <f t="shared" si="8"/>
        <v>146</v>
      </c>
      <c r="M213">
        <f t="shared" si="9"/>
        <v>441</v>
      </c>
    </row>
    <row r="214" spans="1:13" x14ac:dyDescent="0.2">
      <c r="A214" t="s">
        <v>68</v>
      </c>
      <c r="B214">
        <v>1</v>
      </c>
      <c r="C214">
        <v>7</v>
      </c>
      <c r="D214">
        <v>1</v>
      </c>
      <c r="E214">
        <v>263</v>
      </c>
      <c r="F214">
        <v>0</v>
      </c>
      <c r="G214">
        <v>15</v>
      </c>
      <c r="H214">
        <v>2</v>
      </c>
      <c r="I214">
        <v>1</v>
      </c>
      <c r="J214">
        <v>0</v>
      </c>
      <c r="K214">
        <v>103</v>
      </c>
      <c r="L214">
        <f t="shared" si="8"/>
        <v>103</v>
      </c>
      <c r="M214">
        <f t="shared" si="9"/>
        <v>393</v>
      </c>
    </row>
    <row r="215" spans="1:13" x14ac:dyDescent="0.2">
      <c r="A215" t="s">
        <v>69</v>
      </c>
      <c r="B215">
        <v>3</v>
      </c>
      <c r="C215">
        <v>6</v>
      </c>
      <c r="D215">
        <v>1</v>
      </c>
      <c r="E215">
        <v>276</v>
      </c>
      <c r="F215">
        <v>0</v>
      </c>
      <c r="G215">
        <v>13</v>
      </c>
      <c r="H215">
        <v>2</v>
      </c>
      <c r="I215">
        <v>2</v>
      </c>
      <c r="J215">
        <v>0</v>
      </c>
      <c r="K215">
        <v>5585</v>
      </c>
      <c r="L215">
        <f t="shared" si="8"/>
        <v>5585</v>
      </c>
      <c r="M215">
        <f t="shared" si="9"/>
        <v>5888</v>
      </c>
    </row>
    <row r="216" spans="1:13" x14ac:dyDescent="0.2">
      <c r="A216" t="s">
        <v>70</v>
      </c>
      <c r="B216">
        <v>1</v>
      </c>
      <c r="C216">
        <v>6</v>
      </c>
      <c r="D216">
        <v>0</v>
      </c>
      <c r="E216">
        <v>282</v>
      </c>
      <c r="F216">
        <v>0</v>
      </c>
      <c r="G216">
        <v>16</v>
      </c>
      <c r="H216">
        <v>2</v>
      </c>
      <c r="I216">
        <v>2</v>
      </c>
      <c r="J216">
        <v>0</v>
      </c>
      <c r="K216">
        <v>11149</v>
      </c>
      <c r="L216">
        <f t="shared" si="8"/>
        <v>11149</v>
      </c>
      <c r="M216">
        <f t="shared" si="9"/>
        <v>11458</v>
      </c>
    </row>
    <row r="217" spans="1:13" x14ac:dyDescent="0.2">
      <c r="A217" t="s">
        <v>71</v>
      </c>
      <c r="B217">
        <v>1</v>
      </c>
      <c r="C217">
        <v>7</v>
      </c>
      <c r="D217">
        <v>0</v>
      </c>
      <c r="E217">
        <v>259</v>
      </c>
      <c r="F217">
        <v>0</v>
      </c>
      <c r="G217">
        <v>14</v>
      </c>
      <c r="H217">
        <v>566</v>
      </c>
      <c r="I217">
        <v>472</v>
      </c>
      <c r="J217">
        <v>0</v>
      </c>
      <c r="K217">
        <v>3624</v>
      </c>
      <c r="L217">
        <f t="shared" si="8"/>
        <v>3624</v>
      </c>
      <c r="M217">
        <f t="shared" si="9"/>
        <v>4943</v>
      </c>
    </row>
    <row r="218" spans="1:13" x14ac:dyDescent="0.2">
      <c r="A218" t="s">
        <v>72</v>
      </c>
      <c r="B218">
        <v>1</v>
      </c>
      <c r="C218">
        <v>7</v>
      </c>
      <c r="D218">
        <v>0</v>
      </c>
      <c r="E218">
        <v>272</v>
      </c>
      <c r="F218">
        <v>0</v>
      </c>
      <c r="G218">
        <v>17</v>
      </c>
      <c r="H218">
        <v>278</v>
      </c>
      <c r="I218">
        <v>19732</v>
      </c>
      <c r="J218">
        <v>0</v>
      </c>
      <c r="K218">
        <v>10441</v>
      </c>
      <c r="L218">
        <f t="shared" si="8"/>
        <v>10441</v>
      </c>
      <c r="M218">
        <f t="shared" si="9"/>
        <v>30748</v>
      </c>
    </row>
    <row r="219" spans="1:13" x14ac:dyDescent="0.2">
      <c r="A219" t="s">
        <v>73</v>
      </c>
      <c r="B219">
        <v>3</v>
      </c>
      <c r="C219">
        <v>6</v>
      </c>
      <c r="D219">
        <v>8349</v>
      </c>
      <c r="E219">
        <v>264</v>
      </c>
      <c r="F219">
        <v>0</v>
      </c>
      <c r="G219">
        <v>12</v>
      </c>
      <c r="H219">
        <v>29850</v>
      </c>
      <c r="I219">
        <v>9059</v>
      </c>
      <c r="J219">
        <v>12167</v>
      </c>
      <c r="K219">
        <v>2109</v>
      </c>
      <c r="L219">
        <f t="shared" si="8"/>
        <v>14276</v>
      </c>
      <c r="M219">
        <f t="shared" si="9"/>
        <v>61819</v>
      </c>
    </row>
    <row r="220" spans="1:13" x14ac:dyDescent="0.2">
      <c r="A220" t="s">
        <v>74</v>
      </c>
      <c r="B220">
        <v>3</v>
      </c>
      <c r="C220">
        <v>6</v>
      </c>
      <c r="D220">
        <v>0</v>
      </c>
      <c r="E220">
        <v>265</v>
      </c>
      <c r="F220">
        <v>0</v>
      </c>
      <c r="G220">
        <v>15</v>
      </c>
      <c r="H220">
        <v>2923</v>
      </c>
      <c r="I220">
        <v>13</v>
      </c>
      <c r="J220">
        <v>0</v>
      </c>
      <c r="K220">
        <v>7</v>
      </c>
      <c r="L220">
        <f t="shared" si="8"/>
        <v>7</v>
      </c>
      <c r="M220">
        <f t="shared" si="9"/>
        <v>3232</v>
      </c>
    </row>
    <row r="221" spans="1:13" x14ac:dyDescent="0.2">
      <c r="A221" t="s">
        <v>75</v>
      </c>
      <c r="B221">
        <v>0</v>
      </c>
      <c r="C221">
        <v>211</v>
      </c>
      <c r="D221">
        <v>0</v>
      </c>
      <c r="E221">
        <v>2715</v>
      </c>
      <c r="F221">
        <v>0</v>
      </c>
      <c r="G221">
        <v>38991</v>
      </c>
      <c r="H221">
        <v>2342</v>
      </c>
      <c r="I221">
        <v>6914</v>
      </c>
      <c r="J221">
        <v>0</v>
      </c>
      <c r="K221">
        <v>6695</v>
      </c>
      <c r="L221">
        <f t="shared" si="8"/>
        <v>6695</v>
      </c>
      <c r="M221">
        <f t="shared" si="9"/>
        <v>57868</v>
      </c>
    </row>
    <row r="222" spans="1:13" x14ac:dyDescent="0.2">
      <c r="A222" t="s">
        <v>140</v>
      </c>
      <c r="B222">
        <v>2</v>
      </c>
      <c r="C222">
        <v>228</v>
      </c>
      <c r="D222">
        <v>0</v>
      </c>
      <c r="E222">
        <v>1243</v>
      </c>
      <c r="F222">
        <v>0</v>
      </c>
      <c r="G222">
        <v>36924</v>
      </c>
      <c r="H222">
        <v>6</v>
      </c>
      <c r="I222">
        <v>4434</v>
      </c>
      <c r="J222">
        <v>0</v>
      </c>
      <c r="K222">
        <v>1736</v>
      </c>
      <c r="L222">
        <f t="shared" si="8"/>
        <v>1736</v>
      </c>
      <c r="M222">
        <f t="shared" si="9"/>
        <v>44573</v>
      </c>
    </row>
    <row r="223" spans="1:13" x14ac:dyDescent="0.2">
      <c r="A223" t="s">
        <v>76</v>
      </c>
      <c r="B223">
        <v>3</v>
      </c>
      <c r="C223">
        <v>289</v>
      </c>
      <c r="D223">
        <v>0</v>
      </c>
      <c r="E223">
        <v>1528</v>
      </c>
      <c r="F223">
        <v>0</v>
      </c>
      <c r="G223">
        <v>48694</v>
      </c>
      <c r="H223">
        <v>3</v>
      </c>
      <c r="I223">
        <v>6154</v>
      </c>
      <c r="J223">
        <v>0</v>
      </c>
      <c r="K223">
        <v>2423</v>
      </c>
      <c r="L223">
        <f t="shared" si="8"/>
        <v>2423</v>
      </c>
      <c r="M223">
        <f t="shared" si="9"/>
        <v>59094</v>
      </c>
    </row>
    <row r="224" spans="1:13" x14ac:dyDescent="0.2">
      <c r="A224" t="s">
        <v>77</v>
      </c>
      <c r="B224">
        <v>1</v>
      </c>
      <c r="C224">
        <v>526</v>
      </c>
      <c r="D224">
        <v>1</v>
      </c>
      <c r="E224">
        <v>2997</v>
      </c>
      <c r="F224">
        <v>0</v>
      </c>
      <c r="G224">
        <v>36097</v>
      </c>
      <c r="H224">
        <v>2</v>
      </c>
      <c r="I224">
        <v>10093</v>
      </c>
      <c r="J224">
        <v>0</v>
      </c>
      <c r="K224">
        <v>4201</v>
      </c>
      <c r="L224">
        <f t="shared" si="8"/>
        <v>4201</v>
      </c>
      <c r="M224">
        <f t="shared" si="9"/>
        <v>53918</v>
      </c>
    </row>
    <row r="225" spans="1:13" x14ac:dyDescent="0.2">
      <c r="A225" t="s">
        <v>78</v>
      </c>
      <c r="B225">
        <v>1</v>
      </c>
      <c r="C225">
        <v>7</v>
      </c>
      <c r="D225">
        <v>0</v>
      </c>
      <c r="E225">
        <v>263</v>
      </c>
      <c r="F225">
        <v>0</v>
      </c>
      <c r="G225">
        <v>14</v>
      </c>
      <c r="H225">
        <v>1</v>
      </c>
      <c r="I225">
        <v>30554</v>
      </c>
      <c r="J225">
        <v>0</v>
      </c>
      <c r="K225">
        <v>15521</v>
      </c>
      <c r="L225">
        <f t="shared" si="8"/>
        <v>15521</v>
      </c>
      <c r="M225">
        <f t="shared" si="9"/>
        <v>46361</v>
      </c>
    </row>
    <row r="226" spans="1:13" x14ac:dyDescent="0.2">
      <c r="A226" t="s">
        <v>79</v>
      </c>
      <c r="B226">
        <v>1</v>
      </c>
      <c r="C226">
        <v>6</v>
      </c>
      <c r="D226">
        <v>0</v>
      </c>
      <c r="E226">
        <v>268</v>
      </c>
      <c r="F226">
        <v>0</v>
      </c>
      <c r="G226">
        <v>16</v>
      </c>
      <c r="H226">
        <v>6414</v>
      </c>
      <c r="I226">
        <v>11494</v>
      </c>
      <c r="J226">
        <v>0</v>
      </c>
      <c r="K226">
        <v>0</v>
      </c>
      <c r="L226">
        <f t="shared" si="8"/>
        <v>0</v>
      </c>
      <c r="M226">
        <f t="shared" si="9"/>
        <v>18199</v>
      </c>
    </row>
    <row r="227" spans="1:13" x14ac:dyDescent="0.2">
      <c r="A227" t="s">
        <v>80</v>
      </c>
      <c r="B227">
        <v>1</v>
      </c>
      <c r="C227">
        <v>9</v>
      </c>
      <c r="D227">
        <v>0</v>
      </c>
      <c r="E227">
        <v>260</v>
      </c>
      <c r="F227">
        <v>0</v>
      </c>
      <c r="G227">
        <v>13</v>
      </c>
      <c r="H227">
        <v>10096</v>
      </c>
      <c r="I227">
        <v>16903</v>
      </c>
      <c r="J227">
        <v>0</v>
      </c>
      <c r="K227">
        <v>2777</v>
      </c>
      <c r="L227">
        <f t="shared" si="8"/>
        <v>2777</v>
      </c>
      <c r="M227">
        <f t="shared" si="9"/>
        <v>30059</v>
      </c>
    </row>
    <row r="228" spans="1:13" x14ac:dyDescent="0.2">
      <c r="A228" t="s">
        <v>81</v>
      </c>
      <c r="B228">
        <v>1</v>
      </c>
      <c r="C228">
        <v>8</v>
      </c>
      <c r="D228">
        <v>0</v>
      </c>
      <c r="E228">
        <v>273</v>
      </c>
      <c r="F228">
        <v>0</v>
      </c>
      <c r="G228">
        <v>13</v>
      </c>
      <c r="H228">
        <v>3</v>
      </c>
      <c r="I228">
        <v>47580</v>
      </c>
      <c r="J228">
        <v>0</v>
      </c>
      <c r="K228">
        <v>9464</v>
      </c>
      <c r="L228">
        <f t="shared" si="8"/>
        <v>9464</v>
      </c>
      <c r="M228">
        <f t="shared" si="9"/>
        <v>57342</v>
      </c>
    </row>
    <row r="229" spans="1:13" x14ac:dyDescent="0.2">
      <c r="A229" t="s">
        <v>254</v>
      </c>
      <c r="B229">
        <v>3</v>
      </c>
      <c r="C229">
        <v>8</v>
      </c>
      <c r="D229">
        <v>1</v>
      </c>
      <c r="E229">
        <v>264</v>
      </c>
      <c r="F229">
        <v>0</v>
      </c>
      <c r="G229">
        <v>12</v>
      </c>
      <c r="H229">
        <v>4</v>
      </c>
      <c r="I229">
        <v>0</v>
      </c>
      <c r="J229">
        <v>0</v>
      </c>
      <c r="K229">
        <v>0</v>
      </c>
      <c r="L229">
        <f t="shared" si="8"/>
        <v>0</v>
      </c>
      <c r="M229">
        <f t="shared" si="9"/>
        <v>292</v>
      </c>
    </row>
    <row r="230" spans="1:13" x14ac:dyDescent="0.2">
      <c r="A230" t="s">
        <v>82</v>
      </c>
      <c r="B230">
        <v>0</v>
      </c>
      <c r="C230">
        <v>7</v>
      </c>
      <c r="D230">
        <v>0</v>
      </c>
      <c r="E230">
        <v>276</v>
      </c>
      <c r="F230">
        <v>0</v>
      </c>
      <c r="G230">
        <v>16</v>
      </c>
      <c r="H230">
        <v>18521</v>
      </c>
      <c r="I230">
        <v>38970</v>
      </c>
      <c r="J230">
        <v>0</v>
      </c>
      <c r="K230">
        <v>4398</v>
      </c>
      <c r="L230">
        <f t="shared" si="8"/>
        <v>4398</v>
      </c>
      <c r="M230">
        <f t="shared" si="9"/>
        <v>62188</v>
      </c>
    </row>
    <row r="231" spans="1:13" x14ac:dyDescent="0.2">
      <c r="A231" t="s">
        <v>255</v>
      </c>
      <c r="B231">
        <v>0</v>
      </c>
      <c r="C231">
        <v>8</v>
      </c>
      <c r="D231">
        <v>0</v>
      </c>
      <c r="E231">
        <v>279</v>
      </c>
      <c r="F231">
        <v>0</v>
      </c>
      <c r="G231">
        <v>13</v>
      </c>
      <c r="H231">
        <v>21494</v>
      </c>
      <c r="I231">
        <v>41282</v>
      </c>
      <c r="J231">
        <v>0</v>
      </c>
      <c r="K231">
        <v>2088</v>
      </c>
      <c r="L231">
        <f t="shared" si="8"/>
        <v>2088</v>
      </c>
      <c r="M231">
        <f t="shared" si="9"/>
        <v>65164</v>
      </c>
    </row>
    <row r="232" spans="1:13" x14ac:dyDescent="0.2">
      <c r="A232" t="s">
        <v>256</v>
      </c>
      <c r="B232">
        <v>1</v>
      </c>
      <c r="C232">
        <v>54</v>
      </c>
      <c r="D232">
        <v>1</v>
      </c>
      <c r="E232">
        <v>471</v>
      </c>
      <c r="F232">
        <v>0</v>
      </c>
      <c r="G232">
        <v>5602</v>
      </c>
      <c r="H232">
        <v>2512</v>
      </c>
      <c r="I232">
        <v>36120</v>
      </c>
      <c r="J232">
        <v>0</v>
      </c>
      <c r="K232">
        <v>9240</v>
      </c>
      <c r="L232">
        <f t="shared" si="8"/>
        <v>9240</v>
      </c>
      <c r="M232">
        <f t="shared" si="9"/>
        <v>54001</v>
      </c>
    </row>
    <row r="233" spans="1:13" x14ac:dyDescent="0.2">
      <c r="A233" t="s">
        <v>83</v>
      </c>
      <c r="B233">
        <v>0</v>
      </c>
      <c r="C233">
        <v>22</v>
      </c>
      <c r="D233">
        <v>0</v>
      </c>
      <c r="E233">
        <v>297</v>
      </c>
      <c r="F233">
        <v>0</v>
      </c>
      <c r="G233">
        <v>67787</v>
      </c>
      <c r="H233">
        <v>4</v>
      </c>
      <c r="I233">
        <v>180</v>
      </c>
      <c r="J233">
        <v>0</v>
      </c>
      <c r="K233">
        <v>0</v>
      </c>
      <c r="L233">
        <f t="shared" si="8"/>
        <v>0</v>
      </c>
      <c r="M233">
        <f t="shared" si="9"/>
        <v>68290</v>
      </c>
    </row>
    <row r="234" spans="1:13" x14ac:dyDescent="0.2">
      <c r="A234" t="s">
        <v>84</v>
      </c>
      <c r="B234">
        <v>1</v>
      </c>
      <c r="C234">
        <v>7</v>
      </c>
      <c r="D234">
        <v>0</v>
      </c>
      <c r="E234">
        <v>257</v>
      </c>
      <c r="F234">
        <v>0</v>
      </c>
      <c r="G234">
        <v>15</v>
      </c>
      <c r="H234">
        <v>29162</v>
      </c>
      <c r="I234">
        <v>20382</v>
      </c>
      <c r="J234">
        <v>0</v>
      </c>
      <c r="K234">
        <v>3908</v>
      </c>
      <c r="L234">
        <f t="shared" si="8"/>
        <v>3908</v>
      </c>
      <c r="M234">
        <f t="shared" si="9"/>
        <v>53732</v>
      </c>
    </row>
    <row r="235" spans="1:13" x14ac:dyDescent="0.2">
      <c r="A235" t="s">
        <v>257</v>
      </c>
      <c r="B235">
        <v>1</v>
      </c>
      <c r="C235">
        <v>5</v>
      </c>
      <c r="D235">
        <v>0</v>
      </c>
      <c r="E235">
        <v>268</v>
      </c>
      <c r="F235">
        <v>0</v>
      </c>
      <c r="G235">
        <v>42</v>
      </c>
      <c r="H235">
        <v>672</v>
      </c>
      <c r="I235">
        <v>37007</v>
      </c>
      <c r="J235">
        <v>0</v>
      </c>
      <c r="K235">
        <v>10803</v>
      </c>
      <c r="L235">
        <f t="shared" si="8"/>
        <v>10803</v>
      </c>
      <c r="M235">
        <f t="shared" si="9"/>
        <v>48798</v>
      </c>
    </row>
    <row r="236" spans="1:13" x14ac:dyDescent="0.2">
      <c r="A236" t="s">
        <v>258</v>
      </c>
      <c r="B236">
        <v>2</v>
      </c>
      <c r="C236">
        <v>8</v>
      </c>
      <c r="D236">
        <v>1</v>
      </c>
      <c r="E236">
        <v>267</v>
      </c>
      <c r="F236">
        <v>0</v>
      </c>
      <c r="G236">
        <v>15</v>
      </c>
      <c r="H236">
        <v>16785</v>
      </c>
      <c r="I236">
        <v>40753</v>
      </c>
      <c r="J236">
        <v>0</v>
      </c>
      <c r="K236">
        <v>4373</v>
      </c>
      <c r="L236">
        <f t="shared" si="8"/>
        <v>4373</v>
      </c>
      <c r="M236">
        <f t="shared" si="9"/>
        <v>62204</v>
      </c>
    </row>
    <row r="237" spans="1:13" x14ac:dyDescent="0.2">
      <c r="A237" t="s">
        <v>85</v>
      </c>
      <c r="B237">
        <v>1</v>
      </c>
      <c r="C237">
        <v>8</v>
      </c>
      <c r="D237">
        <v>0</v>
      </c>
      <c r="E237">
        <v>297</v>
      </c>
      <c r="F237">
        <v>0</v>
      </c>
      <c r="G237">
        <v>14</v>
      </c>
      <c r="H237">
        <v>2</v>
      </c>
      <c r="I237">
        <v>1</v>
      </c>
      <c r="J237">
        <v>0</v>
      </c>
      <c r="K237">
        <v>0</v>
      </c>
      <c r="L237">
        <f t="shared" si="8"/>
        <v>0</v>
      </c>
      <c r="M237">
        <f t="shared" si="9"/>
        <v>323</v>
      </c>
    </row>
    <row r="238" spans="1:13" x14ac:dyDescent="0.2">
      <c r="A238" t="s">
        <v>86</v>
      </c>
      <c r="B238">
        <v>1</v>
      </c>
      <c r="C238">
        <v>19758</v>
      </c>
      <c r="D238">
        <v>0</v>
      </c>
      <c r="E238">
        <v>264</v>
      </c>
      <c r="F238">
        <v>0</v>
      </c>
      <c r="G238">
        <v>16</v>
      </c>
      <c r="H238">
        <v>855</v>
      </c>
      <c r="I238">
        <v>2116</v>
      </c>
      <c r="J238">
        <v>0</v>
      </c>
      <c r="K238">
        <v>4354</v>
      </c>
      <c r="L238">
        <f t="shared" si="8"/>
        <v>4354</v>
      </c>
      <c r="M238">
        <f t="shared" si="9"/>
        <v>27364</v>
      </c>
    </row>
    <row r="239" spans="1:13" x14ac:dyDescent="0.2">
      <c r="A239" t="s">
        <v>259</v>
      </c>
      <c r="B239">
        <v>1</v>
      </c>
      <c r="C239">
        <v>605</v>
      </c>
      <c r="D239">
        <v>0</v>
      </c>
      <c r="E239">
        <v>3189</v>
      </c>
      <c r="F239">
        <v>0</v>
      </c>
      <c r="G239">
        <v>14</v>
      </c>
      <c r="H239">
        <v>1343</v>
      </c>
      <c r="I239">
        <v>59979</v>
      </c>
      <c r="J239">
        <v>0</v>
      </c>
      <c r="K239">
        <v>378</v>
      </c>
      <c r="L239">
        <f t="shared" si="8"/>
        <v>378</v>
      </c>
      <c r="M239">
        <f t="shared" si="9"/>
        <v>65509</v>
      </c>
    </row>
    <row r="240" spans="1:13" x14ac:dyDescent="0.2">
      <c r="A240" t="s">
        <v>260</v>
      </c>
      <c r="B240">
        <v>2</v>
      </c>
      <c r="C240">
        <v>7</v>
      </c>
      <c r="D240">
        <v>0</v>
      </c>
      <c r="E240">
        <v>266</v>
      </c>
      <c r="F240">
        <v>0</v>
      </c>
      <c r="G240">
        <v>13</v>
      </c>
      <c r="H240">
        <v>3088</v>
      </c>
      <c r="I240">
        <v>5657</v>
      </c>
      <c r="J240">
        <v>0</v>
      </c>
      <c r="K240">
        <v>838</v>
      </c>
      <c r="L240">
        <f t="shared" si="8"/>
        <v>838</v>
      </c>
      <c r="M240">
        <f t="shared" si="9"/>
        <v>9871</v>
      </c>
    </row>
    <row r="241" spans="1:13" x14ac:dyDescent="0.2">
      <c r="A241" t="s">
        <v>261</v>
      </c>
      <c r="B241">
        <v>1</v>
      </c>
      <c r="C241">
        <v>7</v>
      </c>
      <c r="D241">
        <v>1</v>
      </c>
      <c r="E241">
        <v>266</v>
      </c>
      <c r="F241">
        <v>0</v>
      </c>
      <c r="G241">
        <v>14</v>
      </c>
      <c r="H241">
        <v>14030</v>
      </c>
      <c r="I241">
        <v>8617</v>
      </c>
      <c r="J241">
        <v>0</v>
      </c>
      <c r="K241">
        <v>1331</v>
      </c>
      <c r="L241">
        <f t="shared" si="8"/>
        <v>1331</v>
      </c>
      <c r="M241">
        <f t="shared" si="9"/>
        <v>24267</v>
      </c>
    </row>
    <row r="242" spans="1:13" x14ac:dyDescent="0.2">
      <c r="A242" t="s">
        <v>262</v>
      </c>
      <c r="B242">
        <v>1</v>
      </c>
      <c r="C242">
        <v>260</v>
      </c>
      <c r="D242">
        <v>0</v>
      </c>
      <c r="E242">
        <v>1321</v>
      </c>
      <c r="F242">
        <v>0</v>
      </c>
      <c r="G242">
        <v>17</v>
      </c>
      <c r="H242">
        <v>580</v>
      </c>
      <c r="I242">
        <v>33907</v>
      </c>
      <c r="J242">
        <v>0</v>
      </c>
      <c r="K242">
        <v>5494</v>
      </c>
      <c r="L242">
        <f t="shared" si="8"/>
        <v>5494</v>
      </c>
      <c r="M242">
        <f t="shared" si="9"/>
        <v>41580</v>
      </c>
    </row>
    <row r="243" spans="1:13" x14ac:dyDescent="0.2">
      <c r="A243" t="s">
        <v>87</v>
      </c>
      <c r="B243">
        <v>1</v>
      </c>
      <c r="C243">
        <v>48</v>
      </c>
      <c r="D243">
        <v>0</v>
      </c>
      <c r="E243">
        <v>448</v>
      </c>
      <c r="F243">
        <v>0</v>
      </c>
      <c r="G243">
        <v>6680</v>
      </c>
      <c r="H243">
        <v>2451</v>
      </c>
      <c r="I243">
        <v>18105</v>
      </c>
      <c r="J243">
        <v>0</v>
      </c>
      <c r="K243">
        <v>3652</v>
      </c>
      <c r="L243">
        <f t="shared" si="8"/>
        <v>3652</v>
      </c>
      <c r="M243">
        <f t="shared" si="9"/>
        <v>31385</v>
      </c>
    </row>
    <row r="244" spans="1:13" x14ac:dyDescent="0.2">
      <c r="A244" t="s">
        <v>88</v>
      </c>
      <c r="B244">
        <v>1</v>
      </c>
      <c r="C244">
        <v>6</v>
      </c>
      <c r="D244">
        <v>0</v>
      </c>
      <c r="E244">
        <v>263</v>
      </c>
      <c r="F244">
        <v>0</v>
      </c>
      <c r="G244">
        <v>16</v>
      </c>
      <c r="H244">
        <v>10392</v>
      </c>
      <c r="I244">
        <v>5123</v>
      </c>
      <c r="J244">
        <v>0</v>
      </c>
      <c r="K244">
        <v>2693</v>
      </c>
      <c r="L244">
        <f t="shared" si="8"/>
        <v>2693</v>
      </c>
      <c r="M244">
        <f t="shared" si="9"/>
        <v>18494</v>
      </c>
    </row>
    <row r="245" spans="1:13" x14ac:dyDescent="0.2">
      <c r="A245" t="s">
        <v>89</v>
      </c>
      <c r="B245">
        <v>1</v>
      </c>
      <c r="C245">
        <v>6</v>
      </c>
      <c r="D245">
        <v>0</v>
      </c>
      <c r="E245">
        <v>264</v>
      </c>
      <c r="F245">
        <v>0</v>
      </c>
      <c r="G245">
        <v>14</v>
      </c>
      <c r="H245">
        <v>0</v>
      </c>
      <c r="I245">
        <v>1</v>
      </c>
      <c r="J245">
        <v>0</v>
      </c>
      <c r="K245">
        <v>0</v>
      </c>
      <c r="L245">
        <f t="shared" si="8"/>
        <v>0</v>
      </c>
      <c r="M245">
        <f t="shared" si="9"/>
        <v>286</v>
      </c>
    </row>
    <row r="246" spans="1:13" x14ac:dyDescent="0.2">
      <c r="A246" t="s">
        <v>90</v>
      </c>
      <c r="B246">
        <v>1</v>
      </c>
      <c r="C246">
        <v>7</v>
      </c>
      <c r="D246">
        <v>0</v>
      </c>
      <c r="E246">
        <v>269</v>
      </c>
      <c r="F246">
        <v>0</v>
      </c>
      <c r="G246">
        <v>17</v>
      </c>
      <c r="H246">
        <v>2</v>
      </c>
      <c r="I246">
        <v>0</v>
      </c>
      <c r="J246">
        <v>0</v>
      </c>
      <c r="K246">
        <v>0</v>
      </c>
      <c r="L246">
        <f t="shared" si="8"/>
        <v>0</v>
      </c>
      <c r="M246">
        <f t="shared" si="9"/>
        <v>296</v>
      </c>
    </row>
    <row r="247" spans="1:13" x14ac:dyDescent="0.2">
      <c r="A247" t="s">
        <v>91</v>
      </c>
      <c r="B247">
        <v>2</v>
      </c>
      <c r="C247">
        <v>10</v>
      </c>
      <c r="D247">
        <v>0</v>
      </c>
      <c r="E247">
        <v>268</v>
      </c>
      <c r="F247">
        <v>0</v>
      </c>
      <c r="G247">
        <v>14</v>
      </c>
      <c r="H247">
        <v>2476</v>
      </c>
      <c r="I247">
        <v>8936</v>
      </c>
      <c r="J247">
        <v>0</v>
      </c>
      <c r="K247">
        <v>35</v>
      </c>
      <c r="L247">
        <f t="shared" si="8"/>
        <v>35</v>
      </c>
      <c r="M247">
        <f t="shared" si="9"/>
        <v>11741</v>
      </c>
    </row>
    <row r="248" spans="1:13" x14ac:dyDescent="0.2">
      <c r="A248" t="s">
        <v>92</v>
      </c>
      <c r="B248">
        <v>1</v>
      </c>
      <c r="C248">
        <v>7</v>
      </c>
      <c r="D248">
        <v>0</v>
      </c>
      <c r="E248">
        <v>264</v>
      </c>
      <c r="F248">
        <v>0</v>
      </c>
      <c r="G248">
        <v>16</v>
      </c>
      <c r="H248">
        <v>182</v>
      </c>
      <c r="I248">
        <v>138</v>
      </c>
      <c r="J248">
        <v>0</v>
      </c>
      <c r="K248">
        <v>24</v>
      </c>
      <c r="L248">
        <f t="shared" si="8"/>
        <v>24</v>
      </c>
      <c r="M248">
        <f t="shared" si="9"/>
        <v>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8"/>
  <sheetViews>
    <sheetView topLeftCell="A250" workbookViewId="0">
      <selection activeCell="I242" sqref="I242"/>
    </sheetView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output.csv!A112</f>
        <v>ExistentialTestMutatingAndNonMutating_IntValueBuffer0</v>
      </c>
      <c r="B2">
        <f>output.csv!B112/output.csv!$M112</f>
        <v>0.9958896669162226</v>
      </c>
      <c r="C2">
        <f>output.csv!C112/output.csv!$M112</f>
        <v>8.8078566080944197E-5</v>
      </c>
      <c r="D2">
        <f>output.csv!D112/output.csv!$M112</f>
        <v>0</v>
      </c>
      <c r="E2">
        <f>output.csv!E112/output.csv!$M112</f>
        <v>3.7726985804671098E-3</v>
      </c>
      <c r="F2">
        <f>output.csv!F112/output.csv!$M112</f>
        <v>0</v>
      </c>
      <c r="G2">
        <f>output.csv!G112/output.csv!$M112</f>
        <v>2.348761762158512E-4</v>
      </c>
      <c r="H2">
        <f>output.csv!H112/output.csv!$M112</f>
        <v>1.46797610134907E-5</v>
      </c>
      <c r="I2">
        <f>output.csv!I112/output.csv!$M112</f>
        <v>0</v>
      </c>
      <c r="J2">
        <f>output.csv!J112/output.csv!$M112</f>
        <v>0</v>
      </c>
      <c r="K2">
        <f>output.csv!K112/output.csv!$M112</f>
        <v>0</v>
      </c>
      <c r="L2">
        <f>output.csv!L112/output.csv!$M112</f>
        <v>0</v>
      </c>
    </row>
    <row r="3" spans="1:12" x14ac:dyDescent="0.2">
      <c r="A3" t="str">
        <f>output.csv!A141</f>
        <v>ExistentialTestPassExistentialOneMethodCall_IntValueBuffer2</v>
      </c>
      <c r="B3">
        <f>output.csv!B141/output.csv!$M141</f>
        <v>0.99587710546393571</v>
      </c>
      <c r="C3">
        <f>output.csv!C141/output.csv!$M141</f>
        <v>1.320500029344445E-4</v>
      </c>
      <c r="D3">
        <f>output.csv!D141/output.csv!$M141</f>
        <v>0</v>
      </c>
      <c r="E3">
        <f>output.csv!E141/output.csv!$M141</f>
        <v>3.7414167498092611E-3</v>
      </c>
      <c r="F3">
        <f>output.csv!F141/output.csv!$M141</f>
        <v>0</v>
      </c>
      <c r="G3">
        <f>output.csv!G141/output.csv!$M141</f>
        <v>2.0541111567580256E-4</v>
      </c>
      <c r="H3">
        <f>output.csv!H141/output.csv!$M141</f>
        <v>2.9344445096543226E-5</v>
      </c>
      <c r="I3">
        <f>output.csv!I141/output.csv!$M141</f>
        <v>1.4672222548271613E-5</v>
      </c>
      <c r="J3">
        <f>output.csv!J141/output.csv!$M141</f>
        <v>0</v>
      </c>
      <c r="K3">
        <f>output.csv!K141/output.csv!$M141</f>
        <v>0</v>
      </c>
      <c r="L3">
        <f>output.csv!L141/output.csv!$M141</f>
        <v>0</v>
      </c>
    </row>
    <row r="4" spans="1:12" x14ac:dyDescent="0.2">
      <c r="A4" t="str">
        <f>output.csv!A161</f>
        <v>ExistentialTestTwoMethodCalls_IntValueBuffer4</v>
      </c>
      <c r="B4">
        <f>output.csv!B161/output.csv!$M161</f>
        <v>0.99585288018941454</v>
      </c>
      <c r="C4">
        <f>output.csv!C161/output.csv!$M161</f>
        <v>1.0294269033368138E-4</v>
      </c>
      <c r="D4">
        <f>output.csv!D161/output.csv!$M161</f>
        <v>0</v>
      </c>
      <c r="E4">
        <f>output.csv!E161/output.csv!$M161</f>
        <v>3.8382917395844056E-3</v>
      </c>
      <c r="F4">
        <f>output.csv!F161/output.csv!$M161</f>
        <v>0</v>
      </c>
      <c r="G4">
        <f>output.csv!G161/output.csv!$M161</f>
        <v>2.0588538066736276E-4</v>
      </c>
      <c r="H4">
        <f>output.csv!H161/output.csv!$M161</f>
        <v>0</v>
      </c>
      <c r="I4">
        <f>output.csv!I161/output.csv!$M161</f>
        <v>0</v>
      </c>
      <c r="J4">
        <f>output.csv!J161/output.csv!$M161</f>
        <v>0</v>
      </c>
      <c r="K4">
        <f>output.csv!K161/output.csv!$M161</f>
        <v>0</v>
      </c>
      <c r="L4">
        <f>output.csv!L161/output.csv!$M161</f>
        <v>0</v>
      </c>
    </row>
    <row r="5" spans="1:12" x14ac:dyDescent="0.2">
      <c r="A5" t="str">
        <f>output.csv!A94</f>
        <v>ExistentialTestArrayShift_IntValueBuffer0</v>
      </c>
      <c r="B5">
        <f>output.csv!B94/output.csv!$M94</f>
        <v>0.99583872070385071</v>
      </c>
      <c r="C5">
        <f>output.csv!C94/output.csv!$M94</f>
        <v>8.9170270631771362E-5</v>
      </c>
      <c r="D5">
        <f>output.csv!D94/output.csv!$M94</f>
        <v>1.4861711771961895E-5</v>
      </c>
      <c r="E5">
        <f>output.csv!E94/output.csv!$M94</f>
        <v>3.8640450607100927E-3</v>
      </c>
      <c r="F5">
        <f>output.csv!F94/output.csv!$M94</f>
        <v>0</v>
      </c>
      <c r="G5">
        <f>output.csv!G94/output.csv!$M94</f>
        <v>1.9320225303550464E-4</v>
      </c>
      <c r="H5">
        <f>output.csv!H94/output.csv!$M94</f>
        <v>0</v>
      </c>
      <c r="I5">
        <f>output.csv!I94/output.csv!$M94</f>
        <v>0</v>
      </c>
      <c r="J5">
        <f>output.csv!J94/output.csv!$M94</f>
        <v>0</v>
      </c>
      <c r="K5">
        <f>output.csv!K94/output.csv!$M94</f>
        <v>0</v>
      </c>
      <c r="L5">
        <f>output.csv!L94/output.csv!$M94</f>
        <v>0</v>
      </c>
    </row>
    <row r="6" spans="1:12" x14ac:dyDescent="0.2">
      <c r="A6" t="str">
        <f>output.csv!A113</f>
        <v>ExistentialTestMutatingAndNonMutating_IntValueBuffer1</v>
      </c>
      <c r="B6">
        <f>output.csv!B113/output.csv!$M113</f>
        <v>0.99583223269055798</v>
      </c>
      <c r="C6">
        <f>output.csv!C113/output.csv!$M113</f>
        <v>8.8051422030465792E-5</v>
      </c>
      <c r="D6">
        <f>output.csv!D113/output.csv!$M113</f>
        <v>0</v>
      </c>
      <c r="E6">
        <f>output.csv!E113/output.csv!$M113</f>
        <v>3.786211147310029E-3</v>
      </c>
      <c r="F6">
        <f>output.csv!F113/output.csv!$M113</f>
        <v>0</v>
      </c>
      <c r="G6">
        <f>output.csv!G113/output.csv!$M113</f>
        <v>2.2012855507616449E-4</v>
      </c>
      <c r="H6">
        <f>output.csv!H113/output.csv!$M113</f>
        <v>5.8700948020310526E-5</v>
      </c>
      <c r="I6">
        <f>output.csv!I113/output.csv!$M113</f>
        <v>0</v>
      </c>
      <c r="J6">
        <f>output.csv!J113/output.csv!$M113</f>
        <v>0</v>
      </c>
      <c r="K6">
        <f>output.csv!K113/output.csv!$M113</f>
        <v>1.4675237005077631E-5</v>
      </c>
      <c r="L6">
        <f>output.csv!L113/output.csv!$M113</f>
        <v>1.4675237005077631E-5</v>
      </c>
    </row>
    <row r="7" spans="1:12" x14ac:dyDescent="0.2">
      <c r="A7" t="str">
        <f>output.csv!A140</f>
        <v>ExistentialTestPassExistentialOneMethodCall_IntValueBuffer1</v>
      </c>
      <c r="B7">
        <f>output.csv!B140/output.csv!$M140</f>
        <v>0.99583021333450794</v>
      </c>
      <c r="C7">
        <f>output.csv!C140/output.csv!$M140</f>
        <v>1.1745877930963603E-4</v>
      </c>
      <c r="D7">
        <f>output.csv!D140/output.csv!$M140</f>
        <v>0</v>
      </c>
      <c r="E7">
        <f>output.csv!E140/output.csv!$M140</f>
        <v>3.8174103275631708E-3</v>
      </c>
      <c r="F7">
        <f>output.csv!F140/output.csv!$M140</f>
        <v>0</v>
      </c>
      <c r="G7">
        <f>output.csv!G140/output.csv!$M140</f>
        <v>2.0555286379186306E-4</v>
      </c>
      <c r="H7">
        <f>output.csv!H140/output.csv!$M140</f>
        <v>1.4682347413704504E-5</v>
      </c>
      <c r="I7">
        <f>output.csv!I140/output.csv!$M140</f>
        <v>1.4682347413704504E-5</v>
      </c>
      <c r="J7">
        <f>output.csv!J140/output.csv!$M140</f>
        <v>0</v>
      </c>
      <c r="K7">
        <f>output.csv!K140/output.csv!$M140</f>
        <v>0</v>
      </c>
      <c r="L7">
        <f>output.csv!L140/output.csv!$M140</f>
        <v>0</v>
      </c>
    </row>
    <row r="8" spans="1:12" x14ac:dyDescent="0.2">
      <c r="A8" t="str">
        <f>output.csv!A156</f>
        <v>ExistentialTestTwoMethodCalls_ClassValueBuffer4</v>
      </c>
      <c r="B8">
        <f>output.csv!B156/output.csv!$M156</f>
        <v>0.99580752879565748</v>
      </c>
      <c r="C8">
        <f>output.csv!C156/output.csv!$M156</f>
        <v>1.0297297694876359E-4</v>
      </c>
      <c r="D8">
        <f>output.csv!D156/output.csv!$M156</f>
        <v>0</v>
      </c>
      <c r="E8">
        <f>output.csv!E156/output.csv!$M156</f>
        <v>3.8394209976610424E-3</v>
      </c>
      <c r="F8">
        <f>output.csv!F156/output.csv!$M156</f>
        <v>0</v>
      </c>
      <c r="G8">
        <f>output.csv!G156/output.csv!$M156</f>
        <v>2.2065637917592198E-4</v>
      </c>
      <c r="H8">
        <f>output.csv!H156/output.csv!$M156</f>
        <v>0</v>
      </c>
      <c r="I8">
        <f>output.csv!I156/output.csv!$M156</f>
        <v>2.9420850556789598E-5</v>
      </c>
      <c r="J8">
        <f>output.csv!J156/output.csv!$M156</f>
        <v>0</v>
      </c>
      <c r="K8">
        <f>output.csv!K156/output.csv!$M156</f>
        <v>0</v>
      </c>
      <c r="L8">
        <f>output.csv!L156/output.csv!$M156</f>
        <v>0</v>
      </c>
    </row>
    <row r="9" spans="1:12" x14ac:dyDescent="0.2">
      <c r="A9" t="str">
        <f>output.csv!A134</f>
        <v>ExistentialTestOneMethodCall_IntValueBuffer4</v>
      </c>
      <c r="B9">
        <f>output.csv!B134/output.csv!$M134</f>
        <v>0.99580475167073923</v>
      </c>
      <c r="C9">
        <f>output.csv!C134/output.csv!$M134</f>
        <v>8.8321017458121114E-5</v>
      </c>
      <c r="D9">
        <f>output.csv!D134/output.csv!$M134</f>
        <v>0</v>
      </c>
      <c r="E9">
        <f>output.csv!E134/output.csv!$M134</f>
        <v>3.8566844290046222E-3</v>
      </c>
      <c r="F9">
        <f>output.csv!F134/output.csv!$M134</f>
        <v>0</v>
      </c>
      <c r="G9">
        <f>output.csv!G134/output.csv!$M134</f>
        <v>2.0608237406894927E-4</v>
      </c>
      <c r="H9">
        <f>output.csv!H134/output.csv!$M134</f>
        <v>2.944033915270704E-5</v>
      </c>
      <c r="I9">
        <f>output.csv!I134/output.csv!$M134</f>
        <v>1.472016957635352E-5</v>
      </c>
      <c r="J9">
        <f>output.csv!J134/output.csv!$M134</f>
        <v>0</v>
      </c>
      <c r="K9">
        <f>output.csv!K134/output.csv!$M134</f>
        <v>0</v>
      </c>
      <c r="L9">
        <f>output.csv!L134/output.csv!$M134</f>
        <v>0</v>
      </c>
    </row>
    <row r="10" spans="1:12" x14ac:dyDescent="0.2">
      <c r="A10" t="str">
        <f>output.csv!A114</f>
        <v>ExistentialTestMutatingAndNonMutating_IntValueBuffer2</v>
      </c>
      <c r="B10">
        <f>output.csv!B114/output.csv!$M114</f>
        <v>0.99580183486238527</v>
      </c>
      <c r="C10">
        <f>output.csv!C114/output.csv!$M114</f>
        <v>1.0275229357798165E-4</v>
      </c>
      <c r="D10">
        <f>output.csv!D114/output.csv!$M114</f>
        <v>0</v>
      </c>
      <c r="E10">
        <f>output.csv!E114/output.csv!$M114</f>
        <v>3.8605504587155962E-3</v>
      </c>
      <c r="F10">
        <f>output.csv!F114/output.csv!$M114</f>
        <v>0</v>
      </c>
      <c r="G10">
        <f>output.csv!G114/output.csv!$M114</f>
        <v>1.908256880733945E-4</v>
      </c>
      <c r="H10">
        <f>output.csv!H114/output.csv!$M114</f>
        <v>0</v>
      </c>
      <c r="I10">
        <f>output.csv!I114/output.csv!$M114</f>
        <v>4.403669724770642E-5</v>
      </c>
      <c r="J10">
        <f>output.csv!J114/output.csv!$M114</f>
        <v>0</v>
      </c>
      <c r="K10">
        <f>output.csv!K114/output.csv!$M114</f>
        <v>0</v>
      </c>
      <c r="L10">
        <f>output.csv!L114/output.csv!$M114</f>
        <v>0</v>
      </c>
    </row>
    <row r="11" spans="1:12" x14ac:dyDescent="0.2">
      <c r="A11" t="str">
        <f>output.csv!A148</f>
        <v>ExistentialTestPassExistentialTwoMethodCalls_IntValueBuffer0</v>
      </c>
      <c r="B11">
        <f>output.csv!B148/output.csv!$M148</f>
        <v>0.99579948774240756</v>
      </c>
      <c r="C11">
        <f>output.csv!C148/output.csv!$M148</f>
        <v>1.0245151847786315E-4</v>
      </c>
      <c r="D11">
        <f>output.csv!D148/output.csv!$M148</f>
        <v>0</v>
      </c>
      <c r="E11">
        <f>output.csv!E148/output.csv!$M148</f>
        <v>3.8785217709476766E-3</v>
      </c>
      <c r="F11">
        <f>output.csv!F148/output.csv!$M148</f>
        <v>0</v>
      </c>
      <c r="G11">
        <f>output.csv!G148/output.csv!$M148</f>
        <v>1.90267105744603E-4</v>
      </c>
      <c r="H11">
        <f>output.csv!H148/output.csv!$M148</f>
        <v>0</v>
      </c>
      <c r="I11">
        <f>output.csv!I148/output.csv!$M148</f>
        <v>0</v>
      </c>
      <c r="J11">
        <f>output.csv!J148/output.csv!$M148</f>
        <v>0</v>
      </c>
      <c r="K11">
        <f>output.csv!K148/output.csv!$M148</f>
        <v>2.9271862422246615E-5</v>
      </c>
      <c r="L11">
        <f>output.csv!L148/output.csv!$M148</f>
        <v>2.9271862422246615E-5</v>
      </c>
    </row>
    <row r="12" spans="1:12" x14ac:dyDescent="0.2">
      <c r="A12" t="str">
        <f>output.csv!A155</f>
        <v>ExistentialTestTwoMethodCalls_ClassValueBuffer3</v>
      </c>
      <c r="B12">
        <f>output.csv!B155/output.csv!$M155</f>
        <v>0.99578730299013107</v>
      </c>
      <c r="C12">
        <f>output.csv!C155/output.csv!$M155</f>
        <v>1.0310796877301516E-4</v>
      </c>
      <c r="D12">
        <f>output.csv!D155/output.csv!$M155</f>
        <v>0</v>
      </c>
      <c r="E12">
        <f>output.csv!E155/output.csv!$M155</f>
        <v>3.829724554426278E-3</v>
      </c>
      <c r="F12">
        <f>output.csv!F155/output.csv!$M155</f>
        <v>0</v>
      </c>
      <c r="G12">
        <f>output.csv!G155/output.csv!$M155</f>
        <v>1.9148622772131388E-4</v>
      </c>
      <c r="H12">
        <f>output.csv!H155/output.csv!$M155</f>
        <v>7.3648549123582268E-5</v>
      </c>
      <c r="I12">
        <f>output.csv!I155/output.csv!$M155</f>
        <v>0</v>
      </c>
      <c r="J12">
        <f>output.csv!J155/output.csv!$M155</f>
        <v>0</v>
      </c>
      <c r="K12">
        <f>output.csv!K155/output.csv!$M155</f>
        <v>1.4729709824716453E-5</v>
      </c>
      <c r="L12">
        <f>output.csv!L155/output.csv!$M155</f>
        <v>1.4729709824716453E-5</v>
      </c>
    </row>
    <row r="13" spans="1:12" x14ac:dyDescent="0.2">
      <c r="A13" t="str">
        <f>output.csv!A125</f>
        <v>ExistentialTestMutating_IntValueBuffer4</v>
      </c>
      <c r="B13">
        <f>output.csv!B125/output.csv!$M125</f>
        <v>0.99577307137176352</v>
      </c>
      <c r="C13">
        <f>output.csv!C125/output.csv!$M125</f>
        <v>1.1782379451530237E-4</v>
      </c>
      <c r="D13">
        <f>output.csv!D125/output.csv!$M125</f>
        <v>0</v>
      </c>
      <c r="E13">
        <f>output.csv!E125/output.csv!$M125</f>
        <v>3.8734572446905654E-3</v>
      </c>
      <c r="F13">
        <f>output.csv!F125/output.csv!$M125</f>
        <v>0</v>
      </c>
      <c r="G13">
        <f>output.csv!G125/output.csv!$M125</f>
        <v>2.0619164040177915E-4</v>
      </c>
      <c r="H13">
        <f>output.csv!H125/output.csv!$M125</f>
        <v>0</v>
      </c>
      <c r="I13">
        <f>output.csv!I125/output.csv!$M125</f>
        <v>0</v>
      </c>
      <c r="J13">
        <f>output.csv!J125/output.csv!$M125</f>
        <v>0</v>
      </c>
      <c r="K13">
        <f>output.csv!K125/output.csv!$M125</f>
        <v>2.9455948628825593E-5</v>
      </c>
      <c r="L13">
        <f>output.csv!L125/output.csv!$M125</f>
        <v>2.9455948628825593E-5</v>
      </c>
    </row>
    <row r="14" spans="1:12" x14ac:dyDescent="0.2">
      <c r="A14" t="str">
        <f>output.csv!A115</f>
        <v>ExistentialTestMutatingAndNonMutating_IntValueBuffer3</v>
      </c>
      <c r="B14">
        <f>output.csv!B115/output.csv!$M115</f>
        <v>0.9957624012082289</v>
      </c>
      <c r="C14">
        <f>output.csv!C115/output.csv!$M115</f>
        <v>1.1730377278259212E-4</v>
      </c>
      <c r="D14">
        <f>output.csv!D115/output.csv!$M115</f>
        <v>0</v>
      </c>
      <c r="E14">
        <f>output.csv!E115/output.csv!$M115</f>
        <v>3.8563615302277159E-3</v>
      </c>
      <c r="F14">
        <f>output.csv!F115/output.csv!$M115</f>
        <v>0</v>
      </c>
      <c r="G14">
        <f>output.csv!G115/output.csv!$M115</f>
        <v>2.052816023695362E-4</v>
      </c>
      <c r="H14">
        <f>output.csv!H115/output.csv!$M115</f>
        <v>2.932594319564803E-5</v>
      </c>
      <c r="I14">
        <f>output.csv!I115/output.csv!$M115</f>
        <v>1.4662971597824015E-5</v>
      </c>
      <c r="J14">
        <f>output.csv!J115/output.csv!$M115</f>
        <v>0</v>
      </c>
      <c r="K14">
        <f>output.csv!K115/output.csv!$M115</f>
        <v>1.4662971597824015E-5</v>
      </c>
      <c r="L14">
        <f>output.csv!L115/output.csv!$M115</f>
        <v>1.4662971597824015E-5</v>
      </c>
    </row>
    <row r="15" spans="1:12" x14ac:dyDescent="0.2">
      <c r="A15" t="str">
        <f>output.csv!A120</f>
        <v>ExistentialTestMutating_ClassValueBuffer4</v>
      </c>
      <c r="B15">
        <f>output.csv!B120/output.csv!$M120</f>
        <v>0.9957579685382667</v>
      </c>
      <c r="C15">
        <f>output.csv!C120/output.csv!$M120</f>
        <v>1.0310493136157427E-4</v>
      </c>
      <c r="D15">
        <f>output.csv!D120/output.csv!$M120</f>
        <v>0</v>
      </c>
      <c r="E15">
        <f>output.csv!E120/output.csv!$M120</f>
        <v>3.873799564013433E-3</v>
      </c>
      <c r="F15">
        <f>output.csv!F120/output.csv!$M120</f>
        <v>0</v>
      </c>
      <c r="G15">
        <f>output.csv!G120/output.csv!$M120</f>
        <v>2.2093913863194487E-4</v>
      </c>
      <c r="H15">
        <f>output.csv!H120/output.csv!$M120</f>
        <v>2.9458551817592646E-5</v>
      </c>
      <c r="I15">
        <f>output.csv!I120/output.csv!$M120</f>
        <v>1.4729275908796323E-5</v>
      </c>
      <c r="J15">
        <f>output.csv!J120/output.csv!$M120</f>
        <v>0</v>
      </c>
      <c r="K15">
        <f>output.csv!K120/output.csv!$M120</f>
        <v>0</v>
      </c>
      <c r="L15">
        <f>output.csv!L120/output.csv!$M120</f>
        <v>0</v>
      </c>
    </row>
    <row r="16" spans="1:12" x14ac:dyDescent="0.2">
      <c r="A16" t="str">
        <f>output.csv!A151</f>
        <v>ExistentialTestPassExistentialTwoMethodCalls_IntValueBuffer3</v>
      </c>
      <c r="B16">
        <f>output.csv!B151/output.csv!$M151</f>
        <v>0.99575340459803774</v>
      </c>
      <c r="C16">
        <f>output.csv!C151/output.csv!$M151</f>
        <v>1.0250402694391565E-4</v>
      </c>
      <c r="D16">
        <f>output.csv!D151/output.csv!$M151</f>
        <v>1.4643432420559379E-5</v>
      </c>
      <c r="E16">
        <f>output.csv!E151/output.csv!$M151</f>
        <v>3.8365792941865572E-3</v>
      </c>
      <c r="F16">
        <f>output.csv!F151/output.csv!$M151</f>
        <v>0</v>
      </c>
      <c r="G16">
        <f>output.csv!G151/output.csv!$M151</f>
        <v>2.1965148630839068E-4</v>
      </c>
      <c r="H16">
        <f>output.csv!H151/output.csv!$M151</f>
        <v>5.8573729682237514E-5</v>
      </c>
      <c r="I16">
        <f>output.csv!I151/output.csv!$M151</f>
        <v>1.4643432420559379E-5</v>
      </c>
      <c r="J16">
        <f>output.csv!J151/output.csv!$M151</f>
        <v>0</v>
      </c>
      <c r="K16">
        <f>output.csv!K151/output.csv!$M151</f>
        <v>0</v>
      </c>
      <c r="L16">
        <f>output.csv!L151/output.csv!$M151</f>
        <v>0</v>
      </c>
    </row>
    <row r="17" spans="1:12" x14ac:dyDescent="0.2">
      <c r="A17" t="str">
        <f>output.csv!A128</f>
        <v>ExistentialTestOneMethodCall_ClassValueBuffer3</v>
      </c>
      <c r="B17">
        <f>output.csv!B128/output.csv!$M128</f>
        <v>0.9957452446852364</v>
      </c>
      <c r="C17">
        <f>output.csv!C128/output.csv!$M128</f>
        <v>8.8334020375714027E-5</v>
      </c>
      <c r="D17">
        <f>output.csv!D128/output.csv!$M128</f>
        <v>0</v>
      </c>
      <c r="E17">
        <f>output.csv!E128/output.csv!$M128</f>
        <v>3.901419233260703E-3</v>
      </c>
      <c r="F17">
        <f>output.csv!F128/output.csv!$M128</f>
        <v>0</v>
      </c>
      <c r="G17">
        <f>output.csv!G128/output.csv!$M128</f>
        <v>2.061127142099994E-4</v>
      </c>
      <c r="H17">
        <f>output.csv!H128/output.csv!$M128</f>
        <v>4.4167010187857013E-5</v>
      </c>
      <c r="I17">
        <f>output.csv!I128/output.csv!$M128</f>
        <v>1.4722336729285672E-5</v>
      </c>
      <c r="J17">
        <f>output.csv!J128/output.csv!$M128</f>
        <v>0</v>
      </c>
      <c r="K17">
        <f>output.csv!K128/output.csv!$M128</f>
        <v>0</v>
      </c>
      <c r="L17">
        <f>output.csv!L128/output.csv!$M128</f>
        <v>0</v>
      </c>
    </row>
    <row r="18" spans="1:12" x14ac:dyDescent="0.2">
      <c r="A18" t="str">
        <f>output.csv!A119</f>
        <v>ExistentialTestMutating_ClassValueBuffer3</v>
      </c>
      <c r="B18">
        <f>output.csv!B119/output.csv!$M119</f>
        <v>0.99574236129526505</v>
      </c>
      <c r="C18">
        <f>output.csv!C119/output.csv!$M119</f>
        <v>8.839388314328648E-5</v>
      </c>
      <c r="D18">
        <f>output.csv!D119/output.csv!$M119</f>
        <v>0</v>
      </c>
      <c r="E18">
        <f>output.csv!E119/output.csv!$M119</f>
        <v>3.8893308583046052E-3</v>
      </c>
      <c r="F18">
        <f>output.csv!F119/output.csv!$M119</f>
        <v>0</v>
      </c>
      <c r="G18">
        <f>output.csv!G119/output.csv!$M119</f>
        <v>2.3571702171543062E-4</v>
      </c>
      <c r="H18">
        <f>output.csv!H119/output.csv!$M119</f>
        <v>1.4732313857214414E-5</v>
      </c>
      <c r="I18">
        <f>output.csv!I119/output.csv!$M119</f>
        <v>1.4732313857214414E-5</v>
      </c>
      <c r="J18">
        <f>output.csv!J119/output.csv!$M119</f>
        <v>0</v>
      </c>
      <c r="K18">
        <f>output.csv!K119/output.csv!$M119</f>
        <v>1.4732313857214414E-5</v>
      </c>
      <c r="L18">
        <f>output.csv!L119/output.csv!$M119</f>
        <v>1.4732313857214414E-5</v>
      </c>
    </row>
    <row r="19" spans="1:12" x14ac:dyDescent="0.2">
      <c r="A19" t="str">
        <f>output.csv!A159</f>
        <v>ExistentialTestTwoMethodCalls_IntValueBuffer2</v>
      </c>
      <c r="B19">
        <f>output.csv!B159/output.csv!$M159</f>
        <v>0.9957290761549904</v>
      </c>
      <c r="C19">
        <f>output.csv!C159/output.csv!$M159</f>
        <v>8.8363941620889233E-5</v>
      </c>
      <c r="D19">
        <f>output.csv!D159/output.csv!$M159</f>
        <v>0</v>
      </c>
      <c r="E19">
        <f>output.csv!E159/output.csv!$M159</f>
        <v>3.9469227257330529E-3</v>
      </c>
      <c r="F19">
        <f>output.csv!F159/output.csv!$M159</f>
        <v>0</v>
      </c>
      <c r="G19">
        <f>output.csv!G159/output.csv!$M159</f>
        <v>2.0618253044874156E-4</v>
      </c>
      <c r="H19">
        <f>output.csv!H159/output.csv!$M159</f>
        <v>1.4727323603481539E-5</v>
      </c>
      <c r="I19">
        <f>output.csv!I159/output.csv!$M159</f>
        <v>1.4727323603481539E-5</v>
      </c>
      <c r="J19">
        <f>output.csv!J159/output.csv!$M159</f>
        <v>0</v>
      </c>
      <c r="K19">
        <f>output.csv!K159/output.csv!$M159</f>
        <v>0</v>
      </c>
      <c r="L19">
        <f>output.csv!L159/output.csv!$M159</f>
        <v>0</v>
      </c>
    </row>
    <row r="20" spans="1:12" x14ac:dyDescent="0.2">
      <c r="A20" t="str">
        <f>output.csv!A126</f>
        <v>ExistentialTestOneMethodCall_ClassValueBuffer1</v>
      </c>
      <c r="B20">
        <f>output.csv!B126/output.csv!$M126</f>
        <v>0.99572454259977294</v>
      </c>
      <c r="C20">
        <f>output.csv!C126/output.csv!$M126</f>
        <v>1.3268660897256334E-4</v>
      </c>
      <c r="D20">
        <f>output.csv!D126/output.csv!$M126</f>
        <v>0</v>
      </c>
      <c r="E20">
        <f>output.csv!E126/output.csv!$M126</f>
        <v>3.8921405298618585E-3</v>
      </c>
      <c r="F20">
        <f>output.csv!F126/output.csv!$M126</f>
        <v>0</v>
      </c>
      <c r="G20">
        <f>output.csv!G126/output.csv!$M126</f>
        <v>2.3588730484011263E-4</v>
      </c>
      <c r="H20">
        <f>output.csv!H126/output.csv!$M126</f>
        <v>0</v>
      </c>
      <c r="I20">
        <f>output.csv!I126/output.csv!$M126</f>
        <v>0</v>
      </c>
      <c r="J20">
        <f>output.csv!J126/output.csv!$M126</f>
        <v>0</v>
      </c>
      <c r="K20">
        <f>output.csv!K126/output.csv!$M126</f>
        <v>1.4742956552507039E-5</v>
      </c>
      <c r="L20">
        <f>output.csv!L126/output.csv!$M126</f>
        <v>1.4742956552507039E-5</v>
      </c>
    </row>
    <row r="21" spans="1:12" x14ac:dyDescent="0.2">
      <c r="A21" t="str">
        <f>output.csv!A123</f>
        <v>ExistentialTestMutating_IntValueBuffer2</v>
      </c>
      <c r="B21">
        <f>output.csv!B123/output.csv!$M123</f>
        <v>0.99572423521114339</v>
      </c>
      <c r="C21">
        <f>output.csv!C123/output.csv!$M123</f>
        <v>1.1754679831908078E-4</v>
      </c>
      <c r="D21">
        <f>output.csv!D123/output.csv!$M123</f>
        <v>0</v>
      </c>
      <c r="E21">
        <f>output.csv!E123/output.csv!$M123</f>
        <v>3.9231243938993212E-3</v>
      </c>
      <c r="F21">
        <f>output.csv!F123/output.csv!$M123</f>
        <v>0</v>
      </c>
      <c r="G21">
        <f>output.csv!G123/output.csv!$M123</f>
        <v>2.2040024684827648E-4</v>
      </c>
      <c r="H21">
        <f>output.csv!H123/output.csv!$M123</f>
        <v>1.4693349789885097E-5</v>
      </c>
      <c r="I21">
        <f>output.csv!I123/output.csv!$M123</f>
        <v>0</v>
      </c>
      <c r="J21">
        <f>output.csv!J123/output.csv!$M123</f>
        <v>0</v>
      </c>
      <c r="K21">
        <f>output.csv!K123/output.csv!$M123</f>
        <v>0</v>
      </c>
      <c r="L21">
        <f>output.csv!L123/output.csv!$M123</f>
        <v>0</v>
      </c>
    </row>
    <row r="22" spans="1:12" x14ac:dyDescent="0.2">
      <c r="A22" t="str">
        <f>output.csv!A130</f>
        <v>ExistentialTestOneMethodCall_IntValueBuffer0</v>
      </c>
      <c r="B22">
        <f>output.csv!B130/output.csv!$M130</f>
        <v>0.99571409635182706</v>
      </c>
      <c r="C22">
        <f>output.csv!C130/output.csv!$M130</f>
        <v>1.0309733861584458E-4</v>
      </c>
      <c r="D22">
        <f>output.csv!D130/output.csv!$M130</f>
        <v>0</v>
      </c>
      <c r="E22">
        <f>output.csv!E130/output.csv!$M130</f>
        <v>3.9618834410945995E-3</v>
      </c>
      <c r="F22">
        <f>output.csv!F130/output.csv!$M130</f>
        <v>0</v>
      </c>
      <c r="G22">
        <f>output.csv!G130/output.csv!$M130</f>
        <v>1.9146648600085422E-4</v>
      </c>
      <c r="H22">
        <f>output.csv!H130/output.csv!$M130</f>
        <v>1.4728191230834941E-5</v>
      </c>
      <c r="I22">
        <f>output.csv!I130/output.csv!$M130</f>
        <v>1.4728191230834941E-5</v>
      </c>
      <c r="J22">
        <f>output.csv!J130/output.csv!$M130</f>
        <v>0</v>
      </c>
      <c r="K22">
        <f>output.csv!K130/output.csv!$M130</f>
        <v>0</v>
      </c>
      <c r="L22">
        <f>output.csv!L130/output.csv!$M130</f>
        <v>0</v>
      </c>
    </row>
    <row r="23" spans="1:12" x14ac:dyDescent="0.2">
      <c r="A23" t="str">
        <f>output.csv!A122</f>
        <v>ExistentialTestMutating_IntValueBuffer1</v>
      </c>
      <c r="B23">
        <f>output.csv!B122/output.csv!$M122</f>
        <v>0.9957119490738694</v>
      </c>
      <c r="C23">
        <f>output.csv!C122/output.csv!$M122</f>
        <v>1.0314899135022029E-4</v>
      </c>
      <c r="D23">
        <f>output.csv!D122/output.csv!$M122</f>
        <v>0</v>
      </c>
      <c r="E23">
        <f>output.csv!E122/output.csv!$M122</f>
        <v>3.9196616713083714E-3</v>
      </c>
      <c r="F23">
        <f>output.csv!F122/output.csv!$M122</f>
        <v>0</v>
      </c>
      <c r="G23">
        <f>output.csv!G122/output.csv!$M122</f>
        <v>2.3576912308621783E-4</v>
      </c>
      <c r="H23">
        <f>output.csv!H122/output.csv!$M122</f>
        <v>0</v>
      </c>
      <c r="I23">
        <f>output.csv!I122/output.csv!$M122</f>
        <v>1.4735570192888614E-5</v>
      </c>
      <c r="J23">
        <f>output.csv!J122/output.csv!$M122</f>
        <v>0</v>
      </c>
      <c r="K23">
        <f>output.csv!K122/output.csv!$M122</f>
        <v>1.4735570192888614E-5</v>
      </c>
      <c r="L23">
        <f>output.csv!L122/output.csv!$M122</f>
        <v>1.4735570192888614E-5</v>
      </c>
    </row>
    <row r="24" spans="1:12" x14ac:dyDescent="0.2">
      <c r="A24" t="str">
        <f>output.csv!A41</f>
        <v>CaptureProp</v>
      </c>
      <c r="B24">
        <f>output.csv!B41/output.csv!$M41</f>
        <v>0.99571037420139941</v>
      </c>
      <c r="C24">
        <f>output.csv!C41/output.csv!$M41</f>
        <v>1.2169151201703681E-4</v>
      </c>
      <c r="D24">
        <f>output.csv!D41/output.csv!$M41</f>
        <v>0</v>
      </c>
      <c r="E24">
        <f>output.csv!E41/output.csv!$M41</f>
        <v>3.9245512625494371E-3</v>
      </c>
      <c r="F24">
        <f>output.csv!F41/output.csv!$M41</f>
        <v>0</v>
      </c>
      <c r="G24">
        <f>output.csv!G41/output.csv!$M41</f>
        <v>1.9774870702768483E-4</v>
      </c>
      <c r="H24">
        <f>output.csv!H41/output.csv!$M41</f>
        <v>1.5211439002129602E-5</v>
      </c>
      <c r="I24">
        <f>output.csv!I41/output.csv!$M41</f>
        <v>1.5211439002129602E-5</v>
      </c>
      <c r="J24">
        <f>output.csv!J41/output.csv!$M41</f>
        <v>0</v>
      </c>
      <c r="K24">
        <f>output.csv!K41/output.csv!$M41</f>
        <v>1.5211439002129602E-5</v>
      </c>
      <c r="L24">
        <f>output.csv!L41/output.csv!$M41</f>
        <v>1.5211439002129602E-5</v>
      </c>
    </row>
    <row r="25" spans="1:12" x14ac:dyDescent="0.2">
      <c r="A25" t="str">
        <f>output.csv!A157</f>
        <v>ExistentialTestTwoMethodCalls_IntValueBuffer0</v>
      </c>
      <c r="B25">
        <f>output.csv!B157/output.csv!$M157</f>
        <v>0.99570891135668937</v>
      </c>
      <c r="C25">
        <f>output.csv!C157/output.csv!$M157</f>
        <v>1.0286856336703503E-4</v>
      </c>
      <c r="D25">
        <f>output.csv!D157/output.csv!$M157</f>
        <v>0</v>
      </c>
      <c r="E25">
        <f>output.csv!E157/output.csv!$M157</f>
        <v>3.9090054079473314E-3</v>
      </c>
      <c r="F25">
        <f>output.csv!F157/output.csv!$M157</f>
        <v>0</v>
      </c>
      <c r="G25">
        <f>output.csv!G157/output.csv!$M157</f>
        <v>2.4982365389137077E-4</v>
      </c>
      <c r="H25">
        <f>output.csv!H157/output.csv!$M157</f>
        <v>1.4695509052433577E-5</v>
      </c>
      <c r="I25">
        <f>output.csv!I157/output.csv!$M157</f>
        <v>1.4695509052433577E-5</v>
      </c>
      <c r="J25">
        <f>output.csv!J157/output.csv!$M157</f>
        <v>0</v>
      </c>
      <c r="K25">
        <f>output.csv!K157/output.csv!$M157</f>
        <v>0</v>
      </c>
      <c r="L25">
        <f>output.csv!L157/output.csv!$M157</f>
        <v>0</v>
      </c>
    </row>
    <row r="26" spans="1:12" x14ac:dyDescent="0.2">
      <c r="A26" t="str">
        <f>output.csv!A132</f>
        <v>ExistentialTestOneMethodCall_IntValueBuffer2</v>
      </c>
      <c r="B26">
        <f>output.csv!B132/output.csv!$M132</f>
        <v>0.99569905143463144</v>
      </c>
      <c r="C26">
        <f>output.csv!C132/output.csv!$M132</f>
        <v>1.1783420727037058E-4</v>
      </c>
      <c r="D26">
        <f>output.csv!D132/output.csv!$M132</f>
        <v>0</v>
      </c>
      <c r="E26">
        <f>output.csv!E132/output.csv!$M132</f>
        <v>3.932716667648618E-3</v>
      </c>
      <c r="F26">
        <f>output.csv!F132/output.csv!$M132</f>
        <v>0</v>
      </c>
      <c r="G26">
        <f>output.csv!G132/output.csv!$M132</f>
        <v>2.0620986272314854E-4</v>
      </c>
      <c r="H26">
        <f>output.csv!H132/output.csv!$M132</f>
        <v>4.4187827726388972E-5</v>
      </c>
      <c r="I26">
        <f>output.csv!I132/output.csv!$M132</f>
        <v>0</v>
      </c>
      <c r="J26">
        <f>output.csv!J132/output.csv!$M132</f>
        <v>0</v>
      </c>
      <c r="K26">
        <f>output.csv!K132/output.csv!$M132</f>
        <v>0</v>
      </c>
      <c r="L26">
        <f>output.csv!L132/output.csv!$M132</f>
        <v>0</v>
      </c>
    </row>
    <row r="27" spans="1:12" x14ac:dyDescent="0.2">
      <c r="A27" t="str">
        <f>output.csv!A133</f>
        <v>ExistentialTestOneMethodCall_IntValueBuffer3</v>
      </c>
      <c r="B27">
        <f>output.csv!B133/output.csv!$M133</f>
        <v>0.99569873466201186</v>
      </c>
      <c r="C27">
        <f>output.csv!C133/output.csv!$M133</f>
        <v>1.0311252522574278E-4</v>
      </c>
      <c r="D27">
        <f>output.csv!D133/output.csv!$M133</f>
        <v>1.4730360746534683E-5</v>
      </c>
      <c r="E27">
        <f>output.csv!E133/output.csv!$M133</f>
        <v>3.9182759585782252E-3</v>
      </c>
      <c r="F27">
        <f>output.csv!F133/output.csv!$M133</f>
        <v>0</v>
      </c>
      <c r="G27">
        <f>output.csv!G133/output.csv!$M133</f>
        <v>2.3568577194455493E-4</v>
      </c>
      <c r="H27">
        <f>output.csv!H133/output.csv!$M133</f>
        <v>2.9460721493069366E-5</v>
      </c>
      <c r="I27">
        <f>output.csv!I133/output.csv!$M133</f>
        <v>0</v>
      </c>
      <c r="J27">
        <f>output.csv!J133/output.csv!$M133</f>
        <v>0</v>
      </c>
      <c r="K27">
        <f>output.csv!K133/output.csv!$M133</f>
        <v>0</v>
      </c>
      <c r="L27">
        <f>output.csv!L133/output.csv!$M133</f>
        <v>0</v>
      </c>
    </row>
    <row r="28" spans="1:12" x14ac:dyDescent="0.2">
      <c r="A28" t="str">
        <f>output.csv!A91</f>
        <v>ExistentialTestArrayShift_ClassValueBuffer2</v>
      </c>
      <c r="B28">
        <f>output.csv!B91/output.csv!$M91</f>
        <v>0.99569741994074645</v>
      </c>
      <c r="C28">
        <f>output.csv!C91/output.csv!$M91</f>
        <v>1.0421474191963555E-4</v>
      </c>
      <c r="D28">
        <f>output.csv!D91/output.csv!$M91</f>
        <v>1.488782027423365E-5</v>
      </c>
      <c r="E28">
        <f>output.csv!E91/output.csv!$M91</f>
        <v>3.9452723726719173E-3</v>
      </c>
      <c r="F28">
        <f>output.csv!F91/output.csv!$M91</f>
        <v>0</v>
      </c>
      <c r="G28">
        <f>output.csv!G91/output.csv!$M91</f>
        <v>2.084294838392711E-4</v>
      </c>
      <c r="H28">
        <f>output.csv!H91/output.csv!$M91</f>
        <v>1.488782027423365E-5</v>
      </c>
      <c r="I28">
        <f>output.csv!I91/output.csv!$M91</f>
        <v>0</v>
      </c>
      <c r="J28">
        <f>output.csv!J91/output.csv!$M91</f>
        <v>0</v>
      </c>
      <c r="K28">
        <f>output.csv!K91/output.csv!$M91</f>
        <v>1.488782027423365E-5</v>
      </c>
      <c r="L28">
        <f>output.csv!L91/output.csv!$M91</f>
        <v>1.488782027423365E-5</v>
      </c>
    </row>
    <row r="29" spans="1:12" x14ac:dyDescent="0.2">
      <c r="A29" t="str">
        <f>output.csv!A118</f>
        <v>ExistentialTestMutating_ClassValueBuffer2</v>
      </c>
      <c r="B29">
        <f>output.csv!B118/output.csv!$M118</f>
        <v>0.99569734030796431</v>
      </c>
      <c r="C29">
        <f>output.csv!C118/output.csv!$M118</f>
        <v>1.0314595152140278E-4</v>
      </c>
      <c r="D29">
        <f>output.csv!D118/output.csv!$M118</f>
        <v>0</v>
      </c>
      <c r="E29">
        <f>output.csv!E118/output.csv!$M118</f>
        <v>3.9490164296765639E-3</v>
      </c>
      <c r="F29">
        <f>output.csv!F118/output.csv!$M118</f>
        <v>0</v>
      </c>
      <c r="G29">
        <f>output.csv!G118/output.csv!$M118</f>
        <v>2.2102703897443454E-4</v>
      </c>
      <c r="H29">
        <f>output.csv!H118/output.csv!$M118</f>
        <v>1.473513593162897E-5</v>
      </c>
      <c r="I29">
        <f>output.csv!I118/output.csv!$M118</f>
        <v>1.473513593162897E-5</v>
      </c>
      <c r="J29">
        <f>output.csv!J118/output.csv!$M118</f>
        <v>0</v>
      </c>
      <c r="K29">
        <f>output.csv!K118/output.csv!$M118</f>
        <v>0</v>
      </c>
      <c r="L29">
        <f>output.csv!L118/output.csv!$M118</f>
        <v>0</v>
      </c>
    </row>
    <row r="30" spans="1:12" x14ac:dyDescent="0.2">
      <c r="A30" t="str">
        <f>output.csv!A95</f>
        <v>ExistentialTestArrayShift_IntValueBuffer1</v>
      </c>
      <c r="B30">
        <f>output.csv!B95/output.csv!$M95</f>
        <v>0.99569504856104396</v>
      </c>
      <c r="C30">
        <f>output.csv!C95/output.csv!$M95</f>
        <v>7.4480128701662397E-5</v>
      </c>
      <c r="D30">
        <f>output.csv!D95/output.csv!$M95</f>
        <v>0</v>
      </c>
      <c r="E30">
        <f>output.csv!E95/output.csv!$M95</f>
        <v>3.9772388726687716E-3</v>
      </c>
      <c r="F30">
        <f>output.csv!F95/output.csv!$M95</f>
        <v>0</v>
      </c>
      <c r="G30">
        <f>output.csv!G95/output.csv!$M95</f>
        <v>2.0854436036465472E-4</v>
      </c>
      <c r="H30">
        <f>output.csv!H95/output.csv!$M95</f>
        <v>2.9792051480664958E-5</v>
      </c>
      <c r="I30">
        <f>output.csv!I95/output.csv!$M95</f>
        <v>1.4896025740332479E-5</v>
      </c>
      <c r="J30">
        <f>output.csv!J95/output.csv!$M95</f>
        <v>0</v>
      </c>
      <c r="K30">
        <f>output.csv!K95/output.csv!$M95</f>
        <v>0</v>
      </c>
      <c r="L30">
        <f>output.csv!L95/output.csv!$M95</f>
        <v>0</v>
      </c>
    </row>
    <row r="31" spans="1:12" x14ac:dyDescent="0.2">
      <c r="A31" t="str">
        <f>output.csv!A150</f>
        <v>ExistentialTestPassExistentialTwoMethodCalls_IntValueBuffer2</v>
      </c>
      <c r="B31">
        <f>output.csv!B150/output.csv!$M150</f>
        <v>0.99568533898804268</v>
      </c>
      <c r="C31">
        <f>output.csv!C150/output.csv!$M150</f>
        <v>1.0308063851092654E-4</v>
      </c>
      <c r="D31">
        <f>output.csv!D150/output.csv!$M150</f>
        <v>0</v>
      </c>
      <c r="E31">
        <f>output.csv!E150/output.csv!$M150</f>
        <v>3.9465158744183305E-3</v>
      </c>
      <c r="F31">
        <f>output.csv!F150/output.csv!$M150</f>
        <v>0</v>
      </c>
      <c r="G31">
        <f>output.csv!G150/output.csv!$M150</f>
        <v>1.9143547152029216E-4</v>
      </c>
      <c r="H31">
        <f>output.csv!H150/output.csv!$M150</f>
        <v>5.890322200624374E-5</v>
      </c>
      <c r="I31">
        <f>output.csv!I150/output.csv!$M150</f>
        <v>1.4725805501560935E-5</v>
      </c>
      <c r="J31">
        <f>output.csv!J150/output.csv!$M150</f>
        <v>0</v>
      </c>
      <c r="K31">
        <f>output.csv!K150/output.csv!$M150</f>
        <v>0</v>
      </c>
      <c r="L31">
        <f>output.csv!L150/output.csv!$M150</f>
        <v>0</v>
      </c>
    </row>
    <row r="32" spans="1:12" x14ac:dyDescent="0.2">
      <c r="A32" t="str">
        <f>output.csv!A131</f>
        <v>ExistentialTestOneMethodCall_IntValueBuffer1</v>
      </c>
      <c r="B32">
        <f>output.csv!B131/output.csv!$M131</f>
        <v>0.99567958382929944</v>
      </c>
      <c r="C32">
        <f>output.csv!C131/output.csv!$M131</f>
        <v>1.0286705168334582E-4</v>
      </c>
      <c r="D32">
        <f>output.csv!D131/output.csv!$M131</f>
        <v>0</v>
      </c>
      <c r="E32">
        <f>output.csv!E131/output.csv!$M131</f>
        <v>3.9383385501623831E-3</v>
      </c>
      <c r="F32">
        <f>output.csv!F131/output.csv!$M131</f>
        <v>0</v>
      </c>
      <c r="G32">
        <f>output.csv!G131/output.csv!$M131</f>
        <v>2.4981998265955412E-4</v>
      </c>
      <c r="H32">
        <f>output.csv!H131/output.csv!$M131</f>
        <v>1.4695293097620832E-5</v>
      </c>
      <c r="I32">
        <f>output.csv!I131/output.csv!$M131</f>
        <v>1.4695293097620832E-5</v>
      </c>
      <c r="J32">
        <f>output.csv!J131/output.csv!$M131</f>
        <v>0</v>
      </c>
      <c r="K32">
        <f>output.csv!K131/output.csv!$M131</f>
        <v>0</v>
      </c>
      <c r="L32">
        <f>output.csv!L131/output.csv!$M131</f>
        <v>0</v>
      </c>
    </row>
    <row r="33" spans="1:12" x14ac:dyDescent="0.2">
      <c r="A33" t="str">
        <f>output.csv!A96</f>
        <v>ExistentialTestArrayShift_IntValueBuffer2</v>
      </c>
      <c r="B33">
        <f>output.csv!B96/output.csv!$M96</f>
        <v>0.99567524187435907</v>
      </c>
      <c r="C33">
        <f>output.csv!C96/output.csv!$M96</f>
        <v>1.0403198240373327E-4</v>
      </c>
      <c r="D33">
        <f>output.csv!D96/output.csv!$M96</f>
        <v>1.4861711771961895E-5</v>
      </c>
      <c r="E33">
        <f>output.csv!E96/output.csv!$M96</f>
        <v>3.9086301960259782E-3</v>
      </c>
      <c r="F33">
        <f>output.csv!F96/output.csv!$M96</f>
        <v>0</v>
      </c>
      <c r="G33">
        <f>output.csv!G96/output.csv!$M96</f>
        <v>2.3778738835139032E-4</v>
      </c>
      <c r="H33">
        <f>output.csv!H96/output.csv!$M96</f>
        <v>4.4585135315885681E-5</v>
      </c>
      <c r="I33">
        <f>output.csv!I96/output.csv!$M96</f>
        <v>1.4861711771961895E-5</v>
      </c>
      <c r="J33">
        <f>output.csv!J96/output.csv!$M96</f>
        <v>0</v>
      </c>
      <c r="K33">
        <f>output.csv!K96/output.csv!$M96</f>
        <v>0</v>
      </c>
      <c r="L33">
        <f>output.csv!L96/output.csv!$M96</f>
        <v>0</v>
      </c>
    </row>
    <row r="34" spans="1:12" x14ac:dyDescent="0.2">
      <c r="A34" t="str">
        <f>output.csv!A129</f>
        <v>ExistentialTestOneMethodCall_ClassValueBuffer4</v>
      </c>
      <c r="B34">
        <f>output.csv!B129/output.csv!$M129</f>
        <v>0.99567253542000123</v>
      </c>
      <c r="C34">
        <f>output.csv!C129/output.csv!$M129</f>
        <v>1.1856067342462505E-4</v>
      </c>
      <c r="D34">
        <f>output.csv!D129/output.csv!$M129</f>
        <v>0</v>
      </c>
      <c r="E34">
        <f>output.csv!E129/output.csv!$M129</f>
        <v>3.9569624755468611E-3</v>
      </c>
      <c r="F34">
        <f>output.csv!F129/output.csv!$M129</f>
        <v>0</v>
      </c>
      <c r="G34">
        <f>output.csv!G129/output.csv!$M129</f>
        <v>2.0748117849309384E-4</v>
      </c>
      <c r="H34">
        <f>output.csv!H129/output.csv!$M129</f>
        <v>1.4820084178078132E-5</v>
      </c>
      <c r="I34">
        <f>output.csv!I129/output.csv!$M129</f>
        <v>0</v>
      </c>
      <c r="J34">
        <f>output.csv!J129/output.csv!$M129</f>
        <v>0</v>
      </c>
      <c r="K34">
        <f>output.csv!K129/output.csv!$M129</f>
        <v>2.9640168356156264E-5</v>
      </c>
      <c r="L34">
        <f>output.csv!L129/output.csv!$M129</f>
        <v>2.9640168356156264E-5</v>
      </c>
    </row>
    <row r="35" spans="1:12" x14ac:dyDescent="0.2">
      <c r="A35" t="str">
        <f>output.csv!A90</f>
        <v>ExistentialTestArrayShift_ClassValueBuffer1</v>
      </c>
      <c r="B35">
        <f>output.csv!B90/output.csv!$M90</f>
        <v>0.99566996503236371</v>
      </c>
      <c r="C35">
        <f>output.csv!C90/output.csv!$M90</f>
        <v>1.3391860724648464E-4</v>
      </c>
      <c r="D35">
        <f>output.csv!D90/output.csv!$M90</f>
        <v>1.4879845249609404E-5</v>
      </c>
      <c r="E35">
        <f>output.csv!E90/output.csv!$M90</f>
        <v>3.9282791458968829E-3</v>
      </c>
      <c r="F35">
        <f>output.csv!F90/output.csv!$M90</f>
        <v>0</v>
      </c>
      <c r="G35">
        <f>output.csv!G90/output.csv!$M90</f>
        <v>2.3807752399375047E-4</v>
      </c>
      <c r="H35">
        <f>output.csv!H90/output.csv!$M90</f>
        <v>0</v>
      </c>
      <c r="I35">
        <f>output.csv!I90/output.csv!$M90</f>
        <v>1.4879845249609404E-5</v>
      </c>
      <c r="J35">
        <f>output.csv!J90/output.csv!$M90</f>
        <v>0</v>
      </c>
      <c r="K35">
        <f>output.csv!K90/output.csv!$M90</f>
        <v>0</v>
      </c>
      <c r="L35">
        <f>output.csv!L90/output.csv!$M90</f>
        <v>0</v>
      </c>
    </row>
    <row r="36" spans="1:12" x14ac:dyDescent="0.2">
      <c r="A36" t="str">
        <f>output.csv!A158</f>
        <v>ExistentialTestTwoMethodCalls_IntValueBuffer1</v>
      </c>
      <c r="B36">
        <f>output.csv!B158/output.csv!$M158</f>
        <v>0.99565825299874899</v>
      </c>
      <c r="C36">
        <f>output.csv!C158/output.csv!$M158</f>
        <v>1.1774229155934947E-4</v>
      </c>
      <c r="D36">
        <f>output.csv!D158/output.csv!$M158</f>
        <v>0</v>
      </c>
      <c r="E36">
        <f>output.csv!E158/output.csv!$M158</f>
        <v>3.9149311943483698E-3</v>
      </c>
      <c r="F36">
        <f>output.csv!F158/output.csv!$M158</f>
        <v>0</v>
      </c>
      <c r="G36">
        <f>output.csv!G158/output.csv!$M158</f>
        <v>2.5020236956361765E-4</v>
      </c>
      <c r="H36">
        <f>output.csv!H158/output.csv!$M158</f>
        <v>5.8871145779674735E-5</v>
      </c>
      <c r="I36">
        <f>output.csv!I158/output.csv!$M158</f>
        <v>0</v>
      </c>
      <c r="J36">
        <f>output.csv!J158/output.csv!$M158</f>
        <v>0</v>
      </c>
      <c r="K36">
        <f>output.csv!K158/output.csv!$M158</f>
        <v>0</v>
      </c>
      <c r="L36">
        <f>output.csv!L158/output.csv!$M158</f>
        <v>0</v>
      </c>
    </row>
    <row r="37" spans="1:12" x14ac:dyDescent="0.2">
      <c r="A37" t="str">
        <f>output.csv!A149</f>
        <v>ExistentialTestPassExistentialTwoMethodCalls_IntValueBuffer1</v>
      </c>
      <c r="B37">
        <f>output.csv!B149/output.csv!$M149</f>
        <v>0.99565785034253107</v>
      </c>
      <c r="C37">
        <f>output.csv!C149/output.csv!$M149</f>
        <v>1.3202482066628526E-4</v>
      </c>
      <c r="D37">
        <f>output.csv!D149/output.csv!$M149</f>
        <v>0</v>
      </c>
      <c r="E37">
        <f>output.csv!E149/output.csv!$M149</f>
        <v>3.9460751954700814E-3</v>
      </c>
      <c r="F37">
        <f>output.csv!F149/output.csv!$M149</f>
        <v>0</v>
      </c>
      <c r="G37">
        <f>output.csv!G149/output.csv!$M149</f>
        <v>1.7603309422171368E-4</v>
      </c>
      <c r="H37">
        <f>output.csv!H149/output.csv!$M149</f>
        <v>5.8677698073904563E-5</v>
      </c>
      <c r="I37">
        <f>output.csv!I149/output.csv!$M149</f>
        <v>2.9338849036952282E-5</v>
      </c>
      <c r="J37">
        <f>output.csv!J149/output.csv!$M149</f>
        <v>0</v>
      </c>
      <c r="K37">
        <f>output.csv!K149/output.csv!$M149</f>
        <v>0</v>
      </c>
      <c r="L37">
        <f>output.csv!L149/output.csv!$M149</f>
        <v>0</v>
      </c>
    </row>
    <row r="38" spans="1:12" x14ac:dyDescent="0.2">
      <c r="A38" t="str">
        <f>output.csv!A142</f>
        <v>ExistentialTestPassExistentialOneMethodCall_IntValueBuffer3</v>
      </c>
      <c r="B38">
        <f>output.csv!B142/output.csv!$M142</f>
        <v>0.99565549227969241</v>
      </c>
      <c r="C38">
        <f>output.csv!C142/output.csv!$M142</f>
        <v>1.174191275758821E-4</v>
      </c>
      <c r="D38">
        <f>output.csv!D142/output.csv!$M142</f>
        <v>0</v>
      </c>
      <c r="E38">
        <f>output.csv!E142/output.csv!$M142</f>
        <v>3.9188633828450654E-3</v>
      </c>
      <c r="F38">
        <f>output.csv!F142/output.csv!$M142</f>
        <v>0</v>
      </c>
      <c r="G38">
        <f>output.csv!G142/output.csv!$M142</f>
        <v>2.6419303704573478E-4</v>
      </c>
      <c r="H38">
        <f>output.csv!H142/output.csv!$M142</f>
        <v>1.4677390946985263E-5</v>
      </c>
      <c r="I38">
        <f>output.csv!I142/output.csv!$M142</f>
        <v>2.9354781893970526E-5</v>
      </c>
      <c r="J38">
        <f>output.csv!J142/output.csv!$M142</f>
        <v>0</v>
      </c>
      <c r="K38">
        <f>output.csv!K142/output.csv!$M142</f>
        <v>0</v>
      </c>
      <c r="L38">
        <f>output.csv!L142/output.csv!$M142</f>
        <v>0</v>
      </c>
    </row>
    <row r="39" spans="1:12" x14ac:dyDescent="0.2">
      <c r="A39" t="str">
        <f>output.csv!A154</f>
        <v>ExistentialTestTwoMethodCalls_ClassValueBuffer2</v>
      </c>
      <c r="B39">
        <f>output.csv!B154/output.csv!$M154</f>
        <v>0.99564039118652059</v>
      </c>
      <c r="C39">
        <f>output.csv!C154/output.csv!$M154</f>
        <v>1.0309885707552727E-4</v>
      </c>
      <c r="D39">
        <f>output.csv!D154/output.csv!$M154</f>
        <v>0</v>
      </c>
      <c r="E39">
        <f>output.csv!E154/output.csv!$M154</f>
        <v>3.9619417933309765E-3</v>
      </c>
      <c r="F39">
        <f>output.csv!F154/output.csv!$M154</f>
        <v>0</v>
      </c>
      <c r="G39">
        <f>output.csv!G154/output.csv!$M154</f>
        <v>2.2092612230470131E-4</v>
      </c>
      <c r="H39">
        <f>output.csv!H154/output.csv!$M154</f>
        <v>5.8913632614587014E-5</v>
      </c>
      <c r="I39">
        <f>output.csv!I154/output.csv!$M154</f>
        <v>0</v>
      </c>
      <c r="J39">
        <f>output.csv!J154/output.csv!$M154</f>
        <v>0</v>
      </c>
      <c r="K39">
        <f>output.csv!K154/output.csv!$M154</f>
        <v>1.4728408153646753E-5</v>
      </c>
      <c r="L39">
        <f>output.csv!L154/output.csv!$M154</f>
        <v>1.4728408153646753E-5</v>
      </c>
    </row>
    <row r="40" spans="1:12" x14ac:dyDescent="0.2">
      <c r="A40" t="str">
        <f>output.csv!A97</f>
        <v>ExistentialTestArrayShift_IntValueBuffer3</v>
      </c>
      <c r="B40">
        <f>output.csv!B97/output.csv!$M97</f>
        <v>0.99561950582086001</v>
      </c>
      <c r="C40">
        <f>output.csv!C97/output.csv!$M97</f>
        <v>1.0394392967450701E-4</v>
      </c>
      <c r="D40">
        <f>output.csv!D97/output.csv!$M97</f>
        <v>0</v>
      </c>
      <c r="E40">
        <f>output.csv!E97/output.csv!$M97</f>
        <v>4.0389641244951294E-3</v>
      </c>
      <c r="F40">
        <f>output.csv!F97/output.csv!$M97</f>
        <v>0</v>
      </c>
      <c r="G40">
        <f>output.csv!G97/output.csv!$M97</f>
        <v>2.0788785934901401E-4</v>
      </c>
      <c r="H40">
        <f>output.csv!H97/output.csv!$M97</f>
        <v>1.4849132810643859E-5</v>
      </c>
      <c r="I40">
        <f>output.csv!I97/output.csv!$M97</f>
        <v>1.4849132810643859E-5</v>
      </c>
      <c r="J40">
        <f>output.csv!J97/output.csv!$M97</f>
        <v>0</v>
      </c>
      <c r="K40">
        <f>output.csv!K97/output.csv!$M97</f>
        <v>0</v>
      </c>
      <c r="L40">
        <f>output.csv!L97/output.csv!$M97</f>
        <v>0</v>
      </c>
    </row>
    <row r="41" spans="1:12" x14ac:dyDescent="0.2">
      <c r="A41" t="str">
        <f>output.csv!A160</f>
        <v>ExistentialTestTwoMethodCalls_IntValueBuffer3</v>
      </c>
      <c r="B41">
        <f>output.csv!B160/output.csv!$M160</f>
        <v>0.9956108697253111</v>
      </c>
      <c r="C41">
        <f>output.csv!C160/output.csv!$M160</f>
        <v>1.0310037557993961E-4</v>
      </c>
      <c r="D41">
        <f>output.csv!D160/output.csv!$M160</f>
        <v>0</v>
      </c>
      <c r="E41">
        <f>output.csv!E160/output.csv!$M160</f>
        <v>4.0209146476176448E-3</v>
      </c>
      <c r="F41">
        <f>output.csv!F160/output.csv!$M160</f>
        <v>0</v>
      </c>
      <c r="G41">
        <f>output.csv!G160/output.csv!$M160</f>
        <v>2.2092937624272775E-4</v>
      </c>
      <c r="H41">
        <f>output.csv!H160/output.csv!$M160</f>
        <v>2.9457250165697032E-5</v>
      </c>
      <c r="I41">
        <f>output.csv!I160/output.csv!$M160</f>
        <v>1.4728625082848516E-5</v>
      </c>
      <c r="J41">
        <f>output.csv!J160/output.csv!$M160</f>
        <v>0</v>
      </c>
      <c r="K41">
        <f>output.csv!K160/output.csv!$M160</f>
        <v>0</v>
      </c>
      <c r="L41">
        <f>output.csv!L160/output.csv!$M160</f>
        <v>0</v>
      </c>
    </row>
    <row r="42" spans="1:12" x14ac:dyDescent="0.2">
      <c r="A42" t="str">
        <f>output.csv!A117</f>
        <v>ExistentialTestMutating_ClassValueBuffer1</v>
      </c>
      <c r="B42">
        <f>output.csv!B117/output.csv!$M117</f>
        <v>0.99560880008251917</v>
      </c>
      <c r="C42">
        <f>output.csv!C117/output.csv!$M117</f>
        <v>8.8413421157331688E-5</v>
      </c>
      <c r="D42">
        <f>output.csv!D117/output.csv!$M117</f>
        <v>0</v>
      </c>
      <c r="E42">
        <f>output.csv!E117/output.csv!$M117</f>
        <v>4.0522818030443684E-3</v>
      </c>
      <c r="F42">
        <f>output.csv!F117/output.csv!$M117</f>
        <v>0</v>
      </c>
      <c r="G42">
        <f>output.csv!G117/output.csv!$M117</f>
        <v>2.2103355289332922E-4</v>
      </c>
      <c r="H42">
        <f>output.csv!H117/output.csv!$M117</f>
        <v>1.4735570192888614E-5</v>
      </c>
      <c r="I42">
        <f>output.csv!I117/output.csv!$M117</f>
        <v>1.4735570192888614E-5</v>
      </c>
      <c r="J42">
        <f>output.csv!J117/output.csv!$M117</f>
        <v>0</v>
      </c>
      <c r="K42">
        <f>output.csv!K117/output.csv!$M117</f>
        <v>0</v>
      </c>
      <c r="L42">
        <f>output.csv!L117/output.csv!$M117</f>
        <v>0</v>
      </c>
    </row>
    <row r="43" spans="1:12" x14ac:dyDescent="0.2">
      <c r="A43" t="str">
        <f>output.csv!A98</f>
        <v>ExistentialTestArrayShift_IntValueBuffer4</v>
      </c>
      <c r="B43">
        <f>output.csv!B98/output.csv!$M98</f>
        <v>0.99559523809523809</v>
      </c>
      <c r="C43">
        <f>output.csv!C98/output.csv!$M98</f>
        <v>8.9285714285714286E-5</v>
      </c>
      <c r="D43">
        <f>output.csv!D98/output.csv!$M98</f>
        <v>1.4880952380952381E-5</v>
      </c>
      <c r="E43">
        <f>output.csv!E98/output.csv!$M98</f>
        <v>4.0476190476190473E-3</v>
      </c>
      <c r="F43">
        <f>output.csv!F98/output.csv!$M98</f>
        <v>0</v>
      </c>
      <c r="G43">
        <f>output.csv!G98/output.csv!$M98</f>
        <v>2.0833333333333335E-4</v>
      </c>
      <c r="H43">
        <f>output.csv!H98/output.csv!$M98</f>
        <v>2.9761904761904762E-5</v>
      </c>
      <c r="I43">
        <f>output.csv!I98/output.csv!$M98</f>
        <v>1.4880952380952381E-5</v>
      </c>
      <c r="J43">
        <f>output.csv!J98/output.csv!$M98</f>
        <v>0</v>
      </c>
      <c r="K43">
        <f>output.csv!K98/output.csv!$M98</f>
        <v>0</v>
      </c>
      <c r="L43">
        <f>output.csv!L98/output.csv!$M98</f>
        <v>0</v>
      </c>
    </row>
    <row r="44" spans="1:12" x14ac:dyDescent="0.2">
      <c r="A44" t="str">
        <f>output.csv!A127</f>
        <v>ExistentialTestOneMethodCall_ClassValueBuffer2</v>
      </c>
      <c r="B44">
        <f>output.csv!B127/output.csv!$M127</f>
        <v>0.99558433912275535</v>
      </c>
      <c r="C44">
        <f>output.csv!C127/output.csv!$M127</f>
        <v>1.1775095672652341E-4</v>
      </c>
      <c r="D44">
        <f>output.csv!D127/output.csv!$M127</f>
        <v>1.4718869590815426E-5</v>
      </c>
      <c r="E44">
        <f>output.csv!E127/output.csv!$M127</f>
        <v>4.0476891374742422E-3</v>
      </c>
      <c r="F44">
        <f>output.csv!F127/output.csv!$M127</f>
        <v>0</v>
      </c>
      <c r="G44">
        <f>output.csv!G127/output.csv!$M127</f>
        <v>2.0606417427141595E-4</v>
      </c>
      <c r="H44">
        <f>output.csv!H127/output.csv!$M127</f>
        <v>1.4718869590815426E-5</v>
      </c>
      <c r="I44">
        <f>output.csv!I127/output.csv!$M127</f>
        <v>1.4718869590815426E-5</v>
      </c>
      <c r="J44">
        <f>output.csv!J127/output.csv!$M127</f>
        <v>0</v>
      </c>
      <c r="K44">
        <f>output.csv!K127/output.csv!$M127</f>
        <v>0</v>
      </c>
      <c r="L44">
        <f>output.csv!L127/output.csv!$M127</f>
        <v>0</v>
      </c>
    </row>
    <row r="45" spans="1:12" x14ac:dyDescent="0.2">
      <c r="A45" t="str">
        <f>output.csv!A121</f>
        <v>ExistentialTestMutating_IntValueBuffer0</v>
      </c>
      <c r="B45">
        <f>output.csv!B121/output.csv!$M121</f>
        <v>0.99556694502128162</v>
      </c>
      <c r="C45">
        <f>output.csv!C121/output.csv!$M121</f>
        <v>1.1782205923504028E-4</v>
      </c>
      <c r="D45">
        <f>output.csv!D121/output.csv!$M121</f>
        <v>0</v>
      </c>
      <c r="E45">
        <f>output.csv!E121/output.csv!$M121</f>
        <v>4.1090443158220301E-3</v>
      </c>
      <c r="F45">
        <f>output.csv!F121/output.csv!$M121</f>
        <v>0</v>
      </c>
      <c r="G45">
        <f>output.csv!G121/output.csv!$M121</f>
        <v>2.061886036613205E-4</v>
      </c>
      <c r="H45">
        <f>output.csv!H121/output.csv!$M121</f>
        <v>0</v>
      </c>
      <c r="I45">
        <f>output.csv!I121/output.csv!$M121</f>
        <v>0</v>
      </c>
      <c r="J45">
        <f>output.csv!J121/output.csv!$M121</f>
        <v>0</v>
      </c>
      <c r="K45">
        <f>output.csv!K121/output.csv!$M121</f>
        <v>0</v>
      </c>
      <c r="L45">
        <f>output.csv!L121/output.csv!$M121</f>
        <v>0</v>
      </c>
    </row>
    <row r="46" spans="1:12" x14ac:dyDescent="0.2">
      <c r="A46" t="str">
        <f>output.csv!A124</f>
        <v>ExistentialTestMutating_IntValueBuffer3</v>
      </c>
      <c r="B46">
        <f>output.csv!B124/output.csv!$M124</f>
        <v>0.995556471072921</v>
      </c>
      <c r="C46">
        <f>output.csv!C124/output.csv!$M124</f>
        <v>1.0299570360779236E-4</v>
      </c>
      <c r="D46">
        <f>output.csv!D124/output.csv!$M124</f>
        <v>0</v>
      </c>
      <c r="E46">
        <f>output.csv!E124/output.csv!$M124</f>
        <v>4.0462597845918429E-3</v>
      </c>
      <c r="F46">
        <f>output.csv!F124/output.csv!$M124</f>
        <v>0</v>
      </c>
      <c r="G46">
        <f>output.csv!G124/output.csv!$M124</f>
        <v>2.2070507915955505E-4</v>
      </c>
      <c r="H46">
        <f>output.csv!H124/output.csv!$M124</f>
        <v>2.9427343887940674E-5</v>
      </c>
      <c r="I46">
        <f>output.csv!I124/output.csv!$M124</f>
        <v>4.4141015831911014E-5</v>
      </c>
      <c r="J46">
        <f>output.csv!J124/output.csv!$M124</f>
        <v>0</v>
      </c>
      <c r="K46">
        <f>output.csv!K124/output.csv!$M124</f>
        <v>0</v>
      </c>
      <c r="L46">
        <f>output.csv!L124/output.csv!$M124</f>
        <v>0</v>
      </c>
    </row>
    <row r="47" spans="1:12" x14ac:dyDescent="0.2">
      <c r="A47" t="str">
        <f>output.csv!A139</f>
        <v>ExistentialTestPassExistentialOneMethodCall_IntValueBuffer0</v>
      </c>
      <c r="B47">
        <f>output.csv!B139/output.csv!$M139</f>
        <v>0.99555470790176348</v>
      </c>
      <c r="C47">
        <f>output.csv!C139/output.csv!$M139</f>
        <v>8.8025586103694141E-5</v>
      </c>
      <c r="D47">
        <f>output.csv!D139/output.csv!$M139</f>
        <v>0</v>
      </c>
      <c r="E47">
        <f>output.csv!E139/output.csv!$M139</f>
        <v>4.0785188228044953E-3</v>
      </c>
      <c r="F47">
        <f>output.csv!F139/output.csv!$M139</f>
        <v>0</v>
      </c>
      <c r="G47">
        <f>output.csv!G139/output.csv!$M139</f>
        <v>2.3473489627651772E-4</v>
      </c>
      <c r="H47">
        <f>output.csv!H139/output.csv!$M139</f>
        <v>1.4670931017282357E-5</v>
      </c>
      <c r="I47">
        <f>output.csv!I139/output.csv!$M139</f>
        <v>1.4670931017282357E-5</v>
      </c>
      <c r="J47">
        <f>output.csv!J139/output.csv!$M139</f>
        <v>0</v>
      </c>
      <c r="K47">
        <f>output.csv!K139/output.csv!$M139</f>
        <v>1.4670931017282357E-5</v>
      </c>
      <c r="L47">
        <f>output.csv!L139/output.csv!$M139</f>
        <v>1.4670931017282357E-5</v>
      </c>
    </row>
    <row r="48" spans="1:12" x14ac:dyDescent="0.2">
      <c r="A48" t="str">
        <f>output.csv!A92</f>
        <v>ExistentialTestArrayShift_ClassValueBuffer3</v>
      </c>
      <c r="B48">
        <f>output.csv!B92/output.csv!$M92</f>
        <v>0.99554648634156517</v>
      </c>
      <c r="C48">
        <f>output.csv!C92/output.csv!$M92</f>
        <v>1.4894694509815605E-4</v>
      </c>
      <c r="D48">
        <f>output.csv!D92/output.csv!$M92</f>
        <v>1.4894694509815604E-5</v>
      </c>
      <c r="E48">
        <f>output.csv!E92/output.csv!$M92</f>
        <v>4.0811462956894754E-3</v>
      </c>
      <c r="F48">
        <f>output.csv!F92/output.csv!$M92</f>
        <v>0</v>
      </c>
      <c r="G48">
        <f>output.csv!G92/output.csv!$M92</f>
        <v>1.7873633411778723E-4</v>
      </c>
      <c r="H48">
        <f>output.csv!H92/output.csv!$M92</f>
        <v>2.9789389019631208E-5</v>
      </c>
      <c r="I48">
        <f>output.csv!I92/output.csv!$M92</f>
        <v>0</v>
      </c>
      <c r="J48">
        <f>output.csv!J92/output.csv!$M92</f>
        <v>0</v>
      </c>
      <c r="K48">
        <f>output.csv!K92/output.csv!$M92</f>
        <v>0</v>
      </c>
      <c r="L48">
        <f>output.csv!L92/output.csv!$M92</f>
        <v>0</v>
      </c>
    </row>
    <row r="49" spans="1:12" x14ac:dyDescent="0.2">
      <c r="A49" t="str">
        <f>output.csv!A93</f>
        <v>ExistentialTestArrayShift_ClassValueBuffer4</v>
      </c>
      <c r="B49">
        <f>output.csv!B93/output.csv!$M93</f>
        <v>0.99551556100331851</v>
      </c>
      <c r="C49">
        <f>output.csv!C93/output.csv!$M93</f>
        <v>1.3453316990044546E-4</v>
      </c>
      <c r="D49">
        <f>output.csv!D93/output.csv!$M93</f>
        <v>0</v>
      </c>
      <c r="E49">
        <f>output.csv!E93/output.csv!$M93</f>
        <v>4.1406320069359327E-3</v>
      </c>
      <c r="F49">
        <f>output.csv!F93/output.csv!$M93</f>
        <v>0</v>
      </c>
      <c r="G49">
        <f>output.csv!G93/output.csv!$M93</f>
        <v>1.9432568985619899E-4</v>
      </c>
      <c r="H49">
        <f>output.csv!H93/output.csv!$M93</f>
        <v>0</v>
      </c>
      <c r="I49">
        <f>output.csv!I93/output.csv!$M93</f>
        <v>0</v>
      </c>
      <c r="J49">
        <f>output.csv!J93/output.csv!$M93</f>
        <v>0</v>
      </c>
      <c r="K49">
        <f>output.csv!K93/output.csv!$M93</f>
        <v>1.4948129988938384E-5</v>
      </c>
      <c r="L49">
        <f>output.csv!L93/output.csv!$M93</f>
        <v>1.4948129988938384E-5</v>
      </c>
    </row>
    <row r="50" spans="1:12" x14ac:dyDescent="0.2">
      <c r="A50" t="str">
        <f>output.csv!A153</f>
        <v>ExistentialTestTwoMethodCalls_ClassValueBuffer1</v>
      </c>
      <c r="B50">
        <f>output.csv!B153/output.csv!$M153</f>
        <v>0.99546445190551924</v>
      </c>
      <c r="C50">
        <f>output.csv!C153/output.csv!$M153</f>
        <v>1.0308063851092654E-4</v>
      </c>
      <c r="D50">
        <f>output.csv!D153/output.csv!$M153</f>
        <v>0</v>
      </c>
      <c r="E50">
        <f>output.csv!E153/output.csv!$M153</f>
        <v>4.2263061789479884E-3</v>
      </c>
      <c r="F50">
        <f>output.csv!F153/output.csv!$M153</f>
        <v>0</v>
      </c>
      <c r="G50">
        <f>output.csv!G153/output.csv!$M153</f>
        <v>1.7670966601873123E-4</v>
      </c>
      <c r="H50">
        <f>output.csv!H153/output.csv!$M153</f>
        <v>1.4725805501560935E-5</v>
      </c>
      <c r="I50">
        <f>output.csv!I153/output.csv!$M153</f>
        <v>0</v>
      </c>
      <c r="J50">
        <f>output.csv!J153/output.csv!$M153</f>
        <v>0</v>
      </c>
      <c r="K50">
        <f>output.csv!K153/output.csv!$M153</f>
        <v>1.4725805501560935E-5</v>
      </c>
      <c r="L50">
        <f>output.csv!L153/output.csv!$M153</f>
        <v>1.4725805501560935E-5</v>
      </c>
    </row>
    <row r="51" spans="1:12" x14ac:dyDescent="0.2">
      <c r="A51" t="str">
        <f>output.csv!A46</f>
        <v>DeadArray</v>
      </c>
      <c r="B51">
        <f>output.csv!B46/output.csv!$M46</f>
        <v>0.99537200140921755</v>
      </c>
      <c r="C51">
        <f>output.csv!C46/output.csv!$M46</f>
        <v>1.1209685167985139E-4</v>
      </c>
      <c r="D51">
        <f>output.csv!D46/output.csv!$M46</f>
        <v>0</v>
      </c>
      <c r="E51">
        <f>output.csv!E46/output.csv!$M46</f>
        <v>4.2596803638343525E-3</v>
      </c>
      <c r="F51">
        <f>output.csv!F46/output.csv!$M46</f>
        <v>0</v>
      </c>
      <c r="G51">
        <f>output.csv!G46/output.csv!$M46</f>
        <v>1.7615219549690933E-4</v>
      </c>
      <c r="H51">
        <f>output.csv!H46/output.csv!$M46</f>
        <v>4.8041507862793455E-5</v>
      </c>
      <c r="I51">
        <f>output.csv!I46/output.csv!$M46</f>
        <v>1.6013835954264484E-5</v>
      </c>
      <c r="J51">
        <f>output.csv!J46/output.csv!$M46</f>
        <v>0</v>
      </c>
      <c r="K51">
        <f>output.csv!K46/output.csv!$M46</f>
        <v>1.6013835954264484E-5</v>
      </c>
      <c r="L51">
        <f>output.csv!L46/output.csv!$M46</f>
        <v>1.6013835954264484E-5</v>
      </c>
    </row>
    <row r="52" spans="1:12" x14ac:dyDescent="0.2">
      <c r="A52" t="str">
        <f>output.csv!A15</f>
        <v>ArrayAppendReserved</v>
      </c>
      <c r="B52">
        <f>output.csv!B15/output.csv!$M15</f>
        <v>0.99320390099688138</v>
      </c>
      <c r="C52">
        <f>output.csv!C15/output.csv!$M15</f>
        <v>1.6224109026012656E-4</v>
      </c>
      <c r="D52">
        <f>output.csv!D15/output.csv!$M15</f>
        <v>0</v>
      </c>
      <c r="E52">
        <f>output.csv!E15/output.csv!$M15</f>
        <v>4.7410451931570313E-3</v>
      </c>
      <c r="F52">
        <f>output.csv!F15/output.csv!$M15</f>
        <v>0</v>
      </c>
      <c r="G52">
        <f>output.csv!G15/output.csv!$M15</f>
        <v>2.8842860490689164E-4</v>
      </c>
      <c r="H52">
        <f>output.csv!H15/output.csv!$M15</f>
        <v>7.7515187568727125E-4</v>
      </c>
      <c r="I52">
        <f>output.csv!I15/output.csv!$M15</f>
        <v>6.3093757323382546E-4</v>
      </c>
      <c r="J52">
        <f>output.csv!J15/output.csv!$M15</f>
        <v>0</v>
      </c>
      <c r="K52">
        <f>output.csv!K15/output.csv!$M15</f>
        <v>1.98294665873488E-4</v>
      </c>
      <c r="L52">
        <f>output.csv!L15/output.csv!$M15</f>
        <v>1.98294665873488E-4</v>
      </c>
    </row>
    <row r="53" spans="1:12" x14ac:dyDescent="0.2">
      <c r="A53" t="str">
        <f>output.csv!A106</f>
        <v>ExistentialTestArrayTwoMethodCalls_IntValueBuffer3</v>
      </c>
      <c r="B53">
        <f>output.csv!B106/output.csv!$M106</f>
        <v>0.99276744908372894</v>
      </c>
      <c r="C53">
        <f>output.csv!C106/output.csv!$M106</f>
        <v>1.1832394137048705E-4</v>
      </c>
      <c r="D53">
        <f>output.csv!D106/output.csv!$M106</f>
        <v>0</v>
      </c>
      <c r="E53">
        <f>output.csv!E106/output.csv!$M106</f>
        <v>3.9638520359113159E-3</v>
      </c>
      <c r="F53">
        <f>output.csv!F106/output.csv!$M106</f>
        <v>0</v>
      </c>
      <c r="G53">
        <f>output.csv!G106/output.csv!$M106</f>
        <v>2.0706689739835235E-4</v>
      </c>
      <c r="H53">
        <f>output.csv!H106/output.csv!$M106</f>
        <v>0</v>
      </c>
      <c r="I53">
        <f>output.csv!I106/output.csv!$M106</f>
        <v>0</v>
      </c>
      <c r="J53">
        <f>output.csv!J106/output.csv!$M106</f>
        <v>0</v>
      </c>
      <c r="K53">
        <f>output.csv!K106/output.csv!$M106</f>
        <v>2.9433080415908652E-3</v>
      </c>
      <c r="L53">
        <f>output.csv!L106/output.csv!$M106</f>
        <v>2.9433080415908652E-3</v>
      </c>
    </row>
    <row r="54" spans="1:12" x14ac:dyDescent="0.2">
      <c r="A54" t="str">
        <f>output.csv!A201</f>
        <v>ProtocolDispatch</v>
      </c>
      <c r="B54">
        <f>output.csv!B201/output.csv!$M201</f>
        <v>0.99263953204971966</v>
      </c>
      <c r="C54">
        <f>output.csv!C201/output.csv!$M201</f>
        <v>1.7060687301974166E-4</v>
      </c>
      <c r="D54">
        <f>output.csv!D201/output.csv!$M201</f>
        <v>0</v>
      </c>
      <c r="E54">
        <f>output.csv!E201/output.csv!$M201</f>
        <v>6.7267852790640998E-3</v>
      </c>
      <c r="F54">
        <f>output.csv!F201/output.csv!$M201</f>
        <v>0</v>
      </c>
      <c r="G54">
        <f>output.csv!G201/output.csv!$M201</f>
        <v>3.6558615647087499E-4</v>
      </c>
      <c r="H54">
        <f>output.csv!H201/output.csv!$M201</f>
        <v>2.4372410431391666E-5</v>
      </c>
      <c r="I54">
        <f>output.csv!I201/output.csv!$M201</f>
        <v>4.8744820862783331E-5</v>
      </c>
      <c r="J54">
        <f>output.csv!J201/output.csv!$M201</f>
        <v>0</v>
      </c>
      <c r="K54">
        <f>output.csv!K201/output.csv!$M201</f>
        <v>2.4372410431391666E-5</v>
      </c>
      <c r="L54">
        <f>output.csv!L201/output.csv!$M201</f>
        <v>2.4372410431391666E-5</v>
      </c>
    </row>
    <row r="55" spans="1:12" x14ac:dyDescent="0.2">
      <c r="A55" t="str">
        <f>output.csv!A103</f>
        <v>ExistentialTestArrayTwoMethodCalls_IntValueBuffer0</v>
      </c>
      <c r="B55">
        <f>output.csv!B103/output.csv!$M103</f>
        <v>0.99251634276924894</v>
      </c>
      <c r="C55">
        <f>output.csv!C103/output.csv!$M103</f>
        <v>8.8739018546454877E-5</v>
      </c>
      <c r="D55">
        <f>output.csv!D103/output.csv!$M103</f>
        <v>0</v>
      </c>
      <c r="E55">
        <f>output.csv!E103/output.csv!$M103</f>
        <v>3.9340964888928331E-3</v>
      </c>
      <c r="F55">
        <f>output.csv!F103/output.csv!$M103</f>
        <v>0</v>
      </c>
      <c r="G55">
        <f>output.csv!G103/output.csv!$M103</f>
        <v>2.3663738279054635E-4</v>
      </c>
      <c r="H55">
        <f>output.csv!H103/output.csv!$M103</f>
        <v>0</v>
      </c>
      <c r="I55">
        <f>output.csv!I103/output.csv!$M103</f>
        <v>4.4369509273227439E-5</v>
      </c>
      <c r="J55">
        <f>output.csv!J103/output.csv!$M103</f>
        <v>0</v>
      </c>
      <c r="K55">
        <f>output.csv!K103/output.csv!$M103</f>
        <v>3.1798148312479663E-3</v>
      </c>
      <c r="L55">
        <f>output.csv!L103/output.csv!$M103</f>
        <v>3.1798148312479663E-3</v>
      </c>
    </row>
    <row r="56" spans="1:12" x14ac:dyDescent="0.2">
      <c r="A56" t="str">
        <f>output.csv!A105</f>
        <v>ExistentialTestArrayTwoMethodCalls_IntValueBuffer2</v>
      </c>
      <c r="B56">
        <f>output.csv!B105/output.csv!$M105</f>
        <v>0.9924878741275287</v>
      </c>
      <c r="C56">
        <f>output.csv!C105/output.csv!$M105</f>
        <v>1.0351354548680942E-4</v>
      </c>
      <c r="D56">
        <f>output.csv!D105/output.csv!$M105</f>
        <v>0</v>
      </c>
      <c r="E56">
        <f>output.csv!E105/output.csv!$M105</f>
        <v>3.9187270791434994E-3</v>
      </c>
      <c r="F56">
        <f>output.csv!F105/output.csv!$M105</f>
        <v>0</v>
      </c>
      <c r="G56">
        <f>output.csv!G105/output.csv!$M105</f>
        <v>1.9223944161836034E-4</v>
      </c>
      <c r="H56">
        <f>output.csv!H105/output.csv!$M105</f>
        <v>1.4787649355258487E-5</v>
      </c>
      <c r="I56">
        <f>output.csv!I105/output.csv!$M105</f>
        <v>1.4787649355258487E-5</v>
      </c>
      <c r="J56">
        <f>output.csv!J105/output.csv!$M105</f>
        <v>0</v>
      </c>
      <c r="K56">
        <f>output.csv!K105/output.csv!$M105</f>
        <v>3.2680705075121257E-3</v>
      </c>
      <c r="L56">
        <f>output.csv!L105/output.csv!$M105</f>
        <v>3.2680705075121257E-3</v>
      </c>
    </row>
    <row r="57" spans="1:12" x14ac:dyDescent="0.2">
      <c r="A57" t="str">
        <f>output.csv!A104</f>
        <v>ExistentialTestArrayTwoMethodCalls_IntValueBuffer1</v>
      </c>
      <c r="B57">
        <f>output.csv!B104/output.csv!$M104</f>
        <v>0.99210176009466056</v>
      </c>
      <c r="C57">
        <f>output.csv!C104/output.csv!$M104</f>
        <v>1.183256914657595E-4</v>
      </c>
      <c r="D57">
        <f>output.csv!D104/output.csv!$M104</f>
        <v>0</v>
      </c>
      <c r="E57">
        <f>output.csv!E104/output.csv!$M104</f>
        <v>4.1709806241680223E-3</v>
      </c>
      <c r="F57">
        <f>output.csv!F104/output.csv!$M104</f>
        <v>0</v>
      </c>
      <c r="G57">
        <f>output.csv!G104/output.csv!$M104</f>
        <v>2.3665138293151901E-4</v>
      </c>
      <c r="H57">
        <f>output.csv!H104/output.csv!$M104</f>
        <v>1.4790711433219938E-5</v>
      </c>
      <c r="I57">
        <f>output.csv!I104/output.csv!$M104</f>
        <v>0</v>
      </c>
      <c r="J57">
        <f>output.csv!J104/output.csv!$M104</f>
        <v>0</v>
      </c>
      <c r="K57">
        <f>output.csv!K104/output.csv!$M104</f>
        <v>3.357491495340926E-3</v>
      </c>
      <c r="L57">
        <f>output.csv!L104/output.csv!$M104</f>
        <v>3.357491495340926E-3</v>
      </c>
    </row>
    <row r="58" spans="1:12" x14ac:dyDescent="0.2">
      <c r="A58" t="str">
        <f>output.csv!A85</f>
        <v>ExistentialTestArrayOneMethodCall_IntValueBuffer0</v>
      </c>
      <c r="B58">
        <f>output.csv!B85/output.csv!$M85</f>
        <v>0.9914964222752255</v>
      </c>
      <c r="C58">
        <f>output.csv!C85/output.csv!$M85</f>
        <v>8.888757203596984E-5</v>
      </c>
      <c r="D58">
        <f>output.csv!D85/output.csv!$M85</f>
        <v>0</v>
      </c>
      <c r="E58">
        <f>output.csv!E85/output.csv!$M85</f>
        <v>3.9999407416186428E-3</v>
      </c>
      <c r="F58">
        <f>output.csv!F85/output.csv!$M85</f>
        <v>0</v>
      </c>
      <c r="G58">
        <f>output.csv!G85/output.csv!$M85</f>
        <v>2.3703352542925289E-4</v>
      </c>
      <c r="H58">
        <f>output.csv!H85/output.csv!$M85</f>
        <v>1.4814595339328305E-5</v>
      </c>
      <c r="I58">
        <f>output.csv!I85/output.csv!$M85</f>
        <v>0</v>
      </c>
      <c r="J58">
        <f>output.csv!J85/output.csv!$M85</f>
        <v>0</v>
      </c>
      <c r="K58">
        <f>output.csv!K85/output.csv!$M85</f>
        <v>4.1629012903512544E-3</v>
      </c>
      <c r="L58">
        <f>output.csv!L85/output.csv!$M85</f>
        <v>4.1629012903512544E-3</v>
      </c>
    </row>
    <row r="59" spans="1:12" x14ac:dyDescent="0.2">
      <c r="A59" t="str">
        <f>output.csv!A87</f>
        <v>ExistentialTestArrayOneMethodCall_IntValueBuffer2</v>
      </c>
      <c r="B59">
        <f>output.csv!B87/output.csv!$M87</f>
        <v>0.99138889300588406</v>
      </c>
      <c r="C59">
        <f>output.csv!C87/output.csv!$M87</f>
        <v>8.892709460360747E-5</v>
      </c>
      <c r="D59">
        <f>output.csv!D87/output.csv!$M87</f>
        <v>0</v>
      </c>
      <c r="E59">
        <f>output.csv!E87/output.csv!$M87</f>
        <v>3.957255709860533E-3</v>
      </c>
      <c r="F59">
        <f>output.csv!F87/output.csv!$M87</f>
        <v>0</v>
      </c>
      <c r="G59">
        <f>output.csv!G87/output.csv!$M87</f>
        <v>1.7785418920721494E-4</v>
      </c>
      <c r="H59">
        <f>output.csv!H87/output.csv!$M87</f>
        <v>2.9642364867869159E-5</v>
      </c>
      <c r="I59">
        <f>output.csv!I87/output.csv!$M87</f>
        <v>2.9642364867869159E-5</v>
      </c>
      <c r="J59">
        <f>output.csv!J87/output.csv!$M87</f>
        <v>0</v>
      </c>
      <c r="K59">
        <f>output.csv!K87/output.csv!$M87</f>
        <v>4.3277852707088969E-3</v>
      </c>
      <c r="L59">
        <f>output.csv!L87/output.csv!$M87</f>
        <v>4.3277852707088969E-3</v>
      </c>
    </row>
    <row r="60" spans="1:12" x14ac:dyDescent="0.2">
      <c r="A60" t="str">
        <f>output.csv!A88</f>
        <v>ExistentialTestArrayOneMethodCall_IntValueBuffer3</v>
      </c>
      <c r="B60">
        <f>output.csv!B88/output.csv!$M88</f>
        <v>0.99133756829994224</v>
      </c>
      <c r="C60">
        <f>output.csv!C88/output.csv!$M88</f>
        <v>1.0365302888957992E-4</v>
      </c>
      <c r="D60">
        <f>output.csv!D88/output.csv!$M88</f>
        <v>0</v>
      </c>
      <c r="E60">
        <f>output.csv!E88/output.csv!$M88</f>
        <v>3.9536226733596904E-3</v>
      </c>
      <c r="F60">
        <f>output.csv!F88/output.csv!$M88</f>
        <v>0</v>
      </c>
      <c r="G60">
        <f>output.csv!G88/output.csv!$M88</f>
        <v>2.2211363333481408E-4</v>
      </c>
      <c r="H60">
        <f>output.csv!H88/output.csv!$M88</f>
        <v>0</v>
      </c>
      <c r="I60">
        <f>output.csv!I88/output.csv!$M88</f>
        <v>1.4807575555654273E-5</v>
      </c>
      <c r="J60">
        <f>output.csv!J88/output.csv!$M88</f>
        <v>0</v>
      </c>
      <c r="K60">
        <f>output.csv!K88/output.csv!$M88</f>
        <v>4.3682347889180103E-3</v>
      </c>
      <c r="L60">
        <f>output.csv!L88/output.csv!$M88</f>
        <v>4.3682347889180103E-3</v>
      </c>
    </row>
    <row r="61" spans="1:12" x14ac:dyDescent="0.2">
      <c r="A61" t="str">
        <f>output.csv!A86</f>
        <v>ExistentialTestArrayOneMethodCall_IntValueBuffer1</v>
      </c>
      <c r="B61">
        <f>output.csv!B86/output.csv!$M86</f>
        <v>0.9909419752720372</v>
      </c>
      <c r="C61">
        <f>output.csv!C86/output.csv!$M86</f>
        <v>1.0377442405194651E-4</v>
      </c>
      <c r="D61">
        <f>output.csv!D86/output.csv!$M86</f>
        <v>0</v>
      </c>
      <c r="E61">
        <f>output.csv!E86/output.csv!$M86</f>
        <v>3.9137782785305542E-3</v>
      </c>
      <c r="F61">
        <f>output.csv!F86/output.csv!$M86</f>
        <v>0</v>
      </c>
      <c r="G61">
        <f>output.csv!G86/output.csv!$M86</f>
        <v>2.0754884810389302E-4</v>
      </c>
      <c r="H61">
        <f>output.csv!H86/output.csv!$M86</f>
        <v>4.4474753165119933E-5</v>
      </c>
      <c r="I61">
        <f>output.csv!I86/output.csv!$M86</f>
        <v>1.4824917721706644E-5</v>
      </c>
      <c r="J61">
        <f>output.csv!J86/output.csv!$M86</f>
        <v>0</v>
      </c>
      <c r="K61">
        <f>output.csv!K86/output.csv!$M86</f>
        <v>4.77362350638954E-3</v>
      </c>
      <c r="L61">
        <f>output.csv!L86/output.csv!$M86</f>
        <v>4.77362350638954E-3</v>
      </c>
    </row>
    <row r="62" spans="1:12" x14ac:dyDescent="0.2">
      <c r="A62" t="str">
        <f>output.csv!A56</f>
        <v>DictionarySwap</v>
      </c>
      <c r="B62">
        <f>output.csv!B56/output.csv!$M56</f>
        <v>0.98041830762713189</v>
      </c>
      <c r="C62">
        <f>output.csv!C56/output.csv!$M56</f>
        <v>1.5690458632105817E-4</v>
      </c>
      <c r="D62">
        <f>output.csv!D56/output.csv!$M56</f>
        <v>1.5690458632105818E-5</v>
      </c>
      <c r="E62">
        <f>output.csv!E56/output.csv!$M56</f>
        <v>4.1422810788759356E-3</v>
      </c>
      <c r="F62">
        <f>output.csv!F56/output.csv!$M56</f>
        <v>0</v>
      </c>
      <c r="G62">
        <f>output.csv!G56/output.csv!$M56</f>
        <v>2.1966642084948144E-4</v>
      </c>
      <c r="H62">
        <f>output.csv!H56/output.csv!$M56</f>
        <v>0</v>
      </c>
      <c r="I62">
        <f>output.csv!I56/output.csv!$M56</f>
        <v>1.5047149828189478E-2</v>
      </c>
      <c r="J62">
        <f>output.csv!J56/output.csv!$M56</f>
        <v>0</v>
      </c>
      <c r="K62">
        <f>output.csv!K56/output.csv!$M56</f>
        <v>0</v>
      </c>
      <c r="L62">
        <f>output.csv!L56/output.csv!$M56</f>
        <v>0</v>
      </c>
    </row>
    <row r="63" spans="1:12" x14ac:dyDescent="0.2">
      <c r="A63" t="str">
        <f>output.csv!A11</f>
        <v>ArrayAppendLatin1</v>
      </c>
      <c r="B63">
        <f>output.csv!B11/output.csv!$M11</f>
        <v>0.9793918656194105</v>
      </c>
      <c r="C63">
        <f>output.csv!C11/output.csv!$M11</f>
        <v>1.0887316276537834E-4</v>
      </c>
      <c r="D63">
        <f>output.csv!D11/output.csv!$M11</f>
        <v>0</v>
      </c>
      <c r="E63">
        <f>output.csv!E11/output.csv!$M11</f>
        <v>4.1682868030173421E-3</v>
      </c>
      <c r="F63">
        <f>output.csv!F11/output.csv!$M11</f>
        <v>0</v>
      </c>
      <c r="G63">
        <f>output.csv!G11/output.csv!$M11</f>
        <v>2.332996344972393E-4</v>
      </c>
      <c r="H63">
        <f>output.csv!H11/output.csv!$M11</f>
        <v>1.2955906369080021E-2</v>
      </c>
      <c r="I63">
        <f>output.csv!I11/output.csv!$M11</f>
        <v>3.0951084843300414E-3</v>
      </c>
      <c r="J63">
        <f>output.csv!J11/output.csv!$M11</f>
        <v>0</v>
      </c>
      <c r="K63">
        <f>output.csv!K11/output.csv!$M11</f>
        <v>4.6659926899447856E-5</v>
      </c>
      <c r="L63">
        <f>output.csv!L11/output.csv!$M11</f>
        <v>4.6659926899447856E-5</v>
      </c>
    </row>
    <row r="64" spans="1:12" x14ac:dyDescent="0.2">
      <c r="A64" t="str">
        <f>output.csv!A20</f>
        <v>ArrayAppendUTF16</v>
      </c>
      <c r="B64">
        <f>output.csv!B20/output.csv!$M20</f>
        <v>0.97860077162181158</v>
      </c>
      <c r="C64">
        <f>output.csv!C20/output.csv!$M20</f>
        <v>1.4057887255744208E-4</v>
      </c>
      <c r="D64">
        <f>output.csv!D20/output.csv!$M20</f>
        <v>0</v>
      </c>
      <c r="E64">
        <f>output.csv!E20/output.csv!$M20</f>
        <v>4.2329860514518673E-3</v>
      </c>
      <c r="F64">
        <f>output.csv!F20/output.csv!$M20</f>
        <v>0</v>
      </c>
      <c r="G64">
        <f>output.csv!G20/output.csv!$M20</f>
        <v>2.3429812092907014E-4</v>
      </c>
      <c r="H64">
        <f>output.csv!H20/output.csv!$M20</f>
        <v>1.4104746879930023E-2</v>
      </c>
      <c r="I64">
        <f>output.csv!I20/output.csv!$M20</f>
        <v>2.6553787038627952E-3</v>
      </c>
      <c r="J64">
        <f>output.csv!J20/output.csv!$M20</f>
        <v>0</v>
      </c>
      <c r="K64">
        <f>output.csv!K20/output.csv!$M20</f>
        <v>3.1239749457209356E-5</v>
      </c>
      <c r="L64">
        <f>output.csv!L20/output.csv!$M20</f>
        <v>3.1239749457209356E-5</v>
      </c>
    </row>
    <row r="65" spans="1:12" x14ac:dyDescent="0.2">
      <c r="A65" t="str">
        <f>output.csv!A23</f>
        <v>ArrayOfGenericPOD</v>
      </c>
      <c r="B65">
        <f>output.csv!B23/output.csv!$M23</f>
        <v>0.97635933806146569</v>
      </c>
      <c r="C65">
        <f>output.csv!C23/output.csv!$M23</f>
        <v>5.7310695608567947E-4</v>
      </c>
      <c r="D65">
        <f>output.csv!D23/output.csv!$M23</f>
        <v>0</v>
      </c>
      <c r="E65">
        <f>output.csv!E23/output.csv!$M23</f>
        <v>1.9127444659359553E-2</v>
      </c>
      <c r="F65">
        <f>output.csv!F23/output.csv!$M23</f>
        <v>0</v>
      </c>
      <c r="G65">
        <f>output.csv!G23/output.csv!$M23</f>
        <v>1.1462139121713589E-3</v>
      </c>
      <c r="H65">
        <f>output.csv!H23/output.csv!$M23</f>
        <v>9.3129880363922916E-4</v>
      </c>
      <c r="I65">
        <f>output.csv!I23/output.csv!$M23</f>
        <v>1.3611290207034888E-3</v>
      </c>
      <c r="J65">
        <f>output.csv!J23/output.csv!$M23</f>
        <v>0</v>
      </c>
      <c r="K65">
        <f>output.csv!K23/output.csv!$M23</f>
        <v>5.0146858657496951E-4</v>
      </c>
      <c r="L65">
        <f>output.csv!L23/output.csv!$M23</f>
        <v>5.0146858657496951E-4</v>
      </c>
    </row>
    <row r="66" spans="1:12" x14ac:dyDescent="0.2">
      <c r="A66" t="str">
        <f>output.csv!A25</f>
        <v>ArrayOfPOD</v>
      </c>
      <c r="B66">
        <f>output.csv!B25/output.csv!$M25</f>
        <v>0.97115465478092677</v>
      </c>
      <c r="C66">
        <f>output.csv!C25/output.csv!$M25</f>
        <v>6.7277773105710206E-4</v>
      </c>
      <c r="D66">
        <f>output.csv!D25/output.csv!$M25</f>
        <v>8.4097216382137758E-5</v>
      </c>
      <c r="E66">
        <f>output.csv!E25/output.csv!$M25</f>
        <v>2.2453956774030781E-2</v>
      </c>
      <c r="F66">
        <f>output.csv!F25/output.csv!$M25</f>
        <v>0</v>
      </c>
      <c r="G66">
        <f>output.csv!G25/output.csv!$M25</f>
        <v>1.2614582457320662E-3</v>
      </c>
      <c r="H66">
        <f>output.csv!H25/output.csv!$M25</f>
        <v>1.0932638129677907E-3</v>
      </c>
      <c r="I66">
        <f>output.csv!I25/output.csv!$M25</f>
        <v>2.3547220586998571E-3</v>
      </c>
      <c r="J66">
        <f>output.csv!J25/output.csv!$M25</f>
        <v>0</v>
      </c>
      <c r="K66">
        <f>output.csv!K25/output.csv!$M25</f>
        <v>9.2506938020351531E-4</v>
      </c>
      <c r="L66">
        <f>output.csv!L25/output.csv!$M25</f>
        <v>9.2506938020351531E-4</v>
      </c>
    </row>
    <row r="67" spans="1:12" x14ac:dyDescent="0.2">
      <c r="A67" t="str">
        <f>output.csv!A44</f>
        <v>Chars</v>
      </c>
      <c r="B67">
        <f>output.csv!B44/output.csv!$M44</f>
        <v>0.96847246891651861</v>
      </c>
      <c r="C67">
        <f>output.csv!C44/output.csv!$M44</f>
        <v>2.0722320899940793E-4</v>
      </c>
      <c r="D67">
        <f>output.csv!D44/output.csv!$M44</f>
        <v>0</v>
      </c>
      <c r="E67">
        <f>output.csv!E44/output.csv!$M44</f>
        <v>8.1705150976909419E-3</v>
      </c>
      <c r="F67">
        <f>output.csv!F44/output.csv!$M44</f>
        <v>0</v>
      </c>
      <c r="G67">
        <f>output.csv!G44/output.csv!$M44</f>
        <v>4.1444641799881585E-4</v>
      </c>
      <c r="H67">
        <f>output.csv!H44/output.csv!$M44</f>
        <v>1.4801657785671994E-4</v>
      </c>
      <c r="I67">
        <f>output.csv!I44/output.csv!$M44</f>
        <v>0</v>
      </c>
      <c r="J67">
        <f>output.csv!J44/output.csv!$M44</f>
        <v>0</v>
      </c>
      <c r="K67">
        <f>output.csv!K44/output.csv!$M44</f>
        <v>2.2587329780935465E-2</v>
      </c>
      <c r="L67">
        <f>output.csv!L44/output.csv!$M44</f>
        <v>2.2587329780935465E-2</v>
      </c>
    </row>
    <row r="68" spans="1:12" x14ac:dyDescent="0.2">
      <c r="A68" t="str">
        <f>output.csv!A21</f>
        <v>ArrayInClass</v>
      </c>
      <c r="B68">
        <f>output.csv!B21/output.csv!$M21</f>
        <v>0.96590110147644714</v>
      </c>
      <c r="C68">
        <f>output.csv!C21/output.csv!$M21</f>
        <v>5.8589172720881178E-4</v>
      </c>
      <c r="D68">
        <f>output.csv!D21/output.csv!$M21</f>
        <v>0</v>
      </c>
      <c r="E68">
        <f>output.csv!E21/output.csv!$M21</f>
        <v>3.1520974923834079E-2</v>
      </c>
      <c r="F68">
        <f>output.csv!F21/output.csv!$M21</f>
        <v>0</v>
      </c>
      <c r="G68">
        <f>output.csv!G21/output.csv!$M21</f>
        <v>1.5233184907429108E-3</v>
      </c>
      <c r="H68">
        <f>output.csv!H21/output.csv!$M21</f>
        <v>2.3435669088352472E-4</v>
      </c>
      <c r="I68">
        <f>output.csv!I21/output.csv!$M21</f>
        <v>2.3435669088352472E-4</v>
      </c>
      <c r="J68">
        <f>output.csv!J21/output.csv!$M21</f>
        <v>0</v>
      </c>
      <c r="K68">
        <f>output.csv!K21/output.csv!$M21</f>
        <v>0</v>
      </c>
      <c r="L68">
        <f>output.csv!L21/output.csv!$M21</f>
        <v>0</v>
      </c>
    </row>
    <row r="69" spans="1:12" x14ac:dyDescent="0.2">
      <c r="A69" t="str">
        <f>output.csv!A54</f>
        <v>DictionaryRemove</v>
      </c>
      <c r="B69">
        <f>output.csv!B54/output.csv!$M54</f>
        <v>0.9589364308725441</v>
      </c>
      <c r="C69">
        <f>output.csv!C54/output.csv!$M54</f>
        <v>1.209976254216011E-4</v>
      </c>
      <c r="D69">
        <f>output.csv!D54/output.csv!$M54</f>
        <v>1.5124703177700137E-5</v>
      </c>
      <c r="E69">
        <f>output.csv!E54/output.csv!$M54</f>
        <v>4.144168670689838E-3</v>
      </c>
      <c r="F69">
        <f>output.csv!F54/output.csv!$M54</f>
        <v>0</v>
      </c>
      <c r="G69">
        <f>output.csv!G54/output.csv!$M54</f>
        <v>2.1174584448780193E-4</v>
      </c>
      <c r="H69">
        <f>output.csv!H54/output.csv!$M54</f>
        <v>1.2462755418424913E-2</v>
      </c>
      <c r="I69">
        <f>output.csv!I54/output.csv!$M54</f>
        <v>1.8633634314926571E-2</v>
      </c>
      <c r="J69">
        <f>output.csv!J54/output.csv!$M54</f>
        <v>0</v>
      </c>
      <c r="K69">
        <f>output.csv!K54/output.csv!$M54</f>
        <v>5.47514255032745E-3</v>
      </c>
      <c r="L69">
        <f>output.csv!L54/output.csv!$M54</f>
        <v>5.47514255032745E-3</v>
      </c>
    </row>
    <row r="70" spans="1:12" x14ac:dyDescent="0.2">
      <c r="A70" t="str">
        <f>output.csv!A5</f>
        <v>Array2D</v>
      </c>
      <c r="B70">
        <f>output.csv!B5/output.csv!$M5</f>
        <v>0.91716417910447756</v>
      </c>
      <c r="C70">
        <f>output.csv!C5/output.csv!$M5</f>
        <v>7.4626865671641792E-4</v>
      </c>
      <c r="D70">
        <f>output.csv!D5/output.csv!$M5</f>
        <v>0</v>
      </c>
      <c r="E70">
        <f>output.csv!E5/output.csv!$M5</f>
        <v>2.8997867803837955E-2</v>
      </c>
      <c r="F70">
        <f>output.csv!F5/output.csv!$M5</f>
        <v>0</v>
      </c>
      <c r="G70">
        <f>output.csv!G5/output.csv!$M5</f>
        <v>1.3859275053304905E-3</v>
      </c>
      <c r="H70">
        <f>output.csv!H5/output.csv!$M5</f>
        <v>2.5586353944562902E-3</v>
      </c>
      <c r="I70">
        <f>output.csv!I5/output.csv!$M5</f>
        <v>4.9040511727078892E-2</v>
      </c>
      <c r="J70">
        <f>output.csv!J5/output.csv!$M5</f>
        <v>0</v>
      </c>
      <c r="K70">
        <f>output.csv!K5/output.csv!$M5</f>
        <v>1.0660980810234541E-4</v>
      </c>
      <c r="L70">
        <f>output.csv!L5/output.csv!$M5</f>
        <v>1.0660980810234541E-4</v>
      </c>
    </row>
    <row r="71" spans="1:12" x14ac:dyDescent="0.2">
      <c r="A71" t="str">
        <f>output.csv!A99</f>
        <v>ExistentialTestArrayTwoMethodCalls_ClassValueBuffer1</v>
      </c>
      <c r="B71">
        <f>output.csv!B99/output.csv!$M99</f>
        <v>0.87999940966380352</v>
      </c>
      <c r="C71">
        <f>output.csv!C99/output.csv!$M99</f>
        <v>8.8550429469582927E-5</v>
      </c>
      <c r="D71">
        <f>output.csv!D99/output.csv!$M99</f>
        <v>2.9516809823194309E-5</v>
      </c>
      <c r="E71">
        <f>output.csv!E99/output.csv!$M99</f>
        <v>3.8519436819268575E-3</v>
      </c>
      <c r="F71">
        <f>output.csv!F99/output.csv!$M99</f>
        <v>0</v>
      </c>
      <c r="G71">
        <f>output.csv!G99/output.csv!$M99</f>
        <v>2.0661766876236016E-4</v>
      </c>
      <c r="H71">
        <f>output.csv!H99/output.csv!$M99</f>
        <v>2.9516809823194309E-5</v>
      </c>
      <c r="I71">
        <f>output.csv!I99/output.csv!$M99</f>
        <v>0</v>
      </c>
      <c r="J71">
        <f>output.csv!J99/output.csv!$M99</f>
        <v>0</v>
      </c>
      <c r="K71">
        <f>output.csv!K99/output.csv!$M99</f>
        <v>0.11579444493639128</v>
      </c>
      <c r="L71">
        <f>output.csv!L99/output.csv!$M99</f>
        <v>0.11579444493639128</v>
      </c>
    </row>
    <row r="72" spans="1:12" x14ac:dyDescent="0.2">
      <c r="A72" t="str">
        <f>output.csv!A108</f>
        <v>ExistentialTestMutatingAndNonMutating_ClassValueBuffer1</v>
      </c>
      <c r="B72">
        <f>output.csv!B108/output.csv!$M108</f>
        <v>0.87622873624109721</v>
      </c>
      <c r="C72">
        <f>output.csv!C108/output.csv!$M108</f>
        <v>8.8292424509977044E-5</v>
      </c>
      <c r="D72">
        <f>output.csv!D108/output.csv!$M108</f>
        <v>0</v>
      </c>
      <c r="E72">
        <f>output.csv!E108/output.csv!$M108</f>
        <v>3.8701512743539936E-3</v>
      </c>
      <c r="F72">
        <f>output.csv!F108/output.csv!$M108</f>
        <v>0</v>
      </c>
      <c r="G72">
        <f>output.csv!G108/output.csv!$M108</f>
        <v>1.9130025310495026E-4</v>
      </c>
      <c r="H72">
        <f>output.csv!H108/output.csv!$M108</f>
        <v>2.9430808169992348E-5</v>
      </c>
      <c r="I72">
        <f>output.csv!I108/output.csv!$M108</f>
        <v>2.9430808169992348E-5</v>
      </c>
      <c r="J72">
        <f>output.csv!J108/output.csv!$M108</f>
        <v>0</v>
      </c>
      <c r="K72">
        <f>output.csv!K108/output.csv!$M108</f>
        <v>0.11956265819059392</v>
      </c>
      <c r="L72">
        <f>output.csv!L108/output.csv!$M108</f>
        <v>0.11956265819059392</v>
      </c>
    </row>
    <row r="73" spans="1:12" x14ac:dyDescent="0.2">
      <c r="A73" t="str">
        <f>output.csv!A43</f>
        <v>CharacterLiteralsSmall</v>
      </c>
      <c r="B73">
        <f>output.csv!B43/output.csv!$M43</f>
        <v>0.87614018954956019</v>
      </c>
      <c r="C73">
        <f>output.csv!C43/output.csv!$M43</f>
        <v>1.1865387182415496E-4</v>
      </c>
      <c r="D73">
        <f>output.csv!D43/output.csv!$M43</f>
        <v>0</v>
      </c>
      <c r="E73">
        <f>output.csv!E43/output.csv!$M43</f>
        <v>3.9155777701971135E-3</v>
      </c>
      <c r="F73">
        <f>output.csv!F43/output.csv!$M43</f>
        <v>0</v>
      </c>
      <c r="G73">
        <f>output.csv!G43/output.csv!$M43</f>
        <v>2.2247600967029054E-4</v>
      </c>
      <c r="H73">
        <f>output.csv!H43/output.csv!$M43</f>
        <v>0.11958827106477019</v>
      </c>
      <c r="I73">
        <f>output.csv!I43/output.csv!$M43</f>
        <v>1.483173397801937E-5</v>
      </c>
      <c r="J73">
        <f>output.csv!J43/output.csv!$M43</f>
        <v>0</v>
      </c>
      <c r="K73">
        <f>output.csv!K43/output.csv!$M43</f>
        <v>0</v>
      </c>
      <c r="L73">
        <f>output.csv!L43/output.csv!$M43</f>
        <v>0</v>
      </c>
    </row>
    <row r="74" spans="1:12" x14ac:dyDescent="0.2">
      <c r="A74" t="str">
        <f>output.csv!A144</f>
        <v>ExistentialTestPassExistentialTwoMethodCalls_ClassValueBuffer1</v>
      </c>
      <c r="B74">
        <f>output.csv!B144/output.csv!$M144</f>
        <v>0.86793556976284869</v>
      </c>
      <c r="C74">
        <f>output.csv!C144/output.csv!$M144</f>
        <v>1.462993577458195E-4</v>
      </c>
      <c r="D74">
        <f>output.csv!D144/output.csv!$M144</f>
        <v>0</v>
      </c>
      <c r="E74">
        <f>output.csv!E144/output.csv!$M144</f>
        <v>3.8915629160387985E-3</v>
      </c>
      <c r="F74">
        <f>output.csv!F144/output.csv!$M144</f>
        <v>0</v>
      </c>
      <c r="G74">
        <f>output.csv!G144/output.csv!$M144</f>
        <v>1.7555922929498338E-4</v>
      </c>
      <c r="H74">
        <f>output.csv!H144/output.csv!$M144</f>
        <v>0</v>
      </c>
      <c r="I74">
        <f>output.csv!I144/output.csv!$M144</f>
        <v>1.462993577458195E-5</v>
      </c>
      <c r="J74">
        <f>output.csv!J144/output.csv!$M144</f>
        <v>0</v>
      </c>
      <c r="K74">
        <f>output.csv!K144/output.csv!$M144</f>
        <v>0.12783637879829707</v>
      </c>
      <c r="L74">
        <f>output.csv!L144/output.csv!$M144</f>
        <v>0.12783637879829707</v>
      </c>
    </row>
    <row r="75" spans="1:12" x14ac:dyDescent="0.2">
      <c r="A75" t="str">
        <f>output.csv!A8</f>
        <v>ArrayAppendAscii</v>
      </c>
      <c r="B75">
        <f>output.csv!B8/output.csv!$M8</f>
        <v>0.85457469046470491</v>
      </c>
      <c r="C75">
        <f>output.csv!C8/output.csv!$M8</f>
        <v>1.1255828911400547E-4</v>
      </c>
      <c r="D75">
        <f>output.csv!D8/output.csv!$M8</f>
        <v>0</v>
      </c>
      <c r="E75">
        <f>output.csv!E8/output.csv!$M8</f>
        <v>4.3897732754462132E-3</v>
      </c>
      <c r="F75">
        <f>output.csv!F8/output.csv!$M8</f>
        <v>0</v>
      </c>
      <c r="G75">
        <f>output.csv!G8/output.csv!$M8</f>
        <v>2.5727608940344105E-4</v>
      </c>
      <c r="H75">
        <f>output.csv!H8/output.csv!$M8</f>
        <v>0.13904164656697218</v>
      </c>
      <c r="I75">
        <f>output.csv!I8/output.csv!$M8</f>
        <v>1.5918958031837917E-3</v>
      </c>
      <c r="J75">
        <f>output.csv!J8/output.csv!$M8</f>
        <v>0</v>
      </c>
      <c r="K75">
        <f>output.csv!K8/output.csv!$M8</f>
        <v>3.2159511175430132E-5</v>
      </c>
      <c r="L75">
        <f>output.csv!L8/output.csv!$M8</f>
        <v>3.2159511175430132E-5</v>
      </c>
    </row>
    <row r="76" spans="1:12" x14ac:dyDescent="0.2">
      <c r="A76" t="str">
        <f>output.csv!A81</f>
        <v>ExistentialTestArrayOneMethodCall_ClassValueBuffer1</v>
      </c>
      <c r="B76">
        <f>output.csv!B81/output.csv!$M81</f>
        <v>0.84969247869581321</v>
      </c>
      <c r="C76">
        <f>output.csv!C81/output.csv!$M81</f>
        <v>1.1856243052982585E-4</v>
      </c>
      <c r="D76">
        <f>output.csv!D81/output.csv!$M81</f>
        <v>0</v>
      </c>
      <c r="E76">
        <f>output.csv!E81/output.csv!$M81</f>
        <v>4.2237865876250461E-3</v>
      </c>
      <c r="F76">
        <f>output.csv!F81/output.csv!$M81</f>
        <v>0</v>
      </c>
      <c r="G76">
        <f>output.csv!G81/output.csv!$M81</f>
        <v>2.0748425342719527E-4</v>
      </c>
      <c r="H76">
        <f>output.csv!H81/output.csv!$M81</f>
        <v>2.9640607632456464E-5</v>
      </c>
      <c r="I76">
        <f>output.csv!I81/output.csv!$M81</f>
        <v>0</v>
      </c>
      <c r="J76">
        <f>output.csv!J81/output.csv!$M81</f>
        <v>0</v>
      </c>
      <c r="K76">
        <f>output.csv!K81/output.csv!$M81</f>
        <v>0.14572804742497222</v>
      </c>
      <c r="L76">
        <f>output.csv!L81/output.csv!$M81</f>
        <v>0.14572804742497222</v>
      </c>
    </row>
    <row r="77" spans="1:12" x14ac:dyDescent="0.2">
      <c r="A77" t="str">
        <f>output.csv!A135</f>
        <v>ExistentialTestPassExistentialOneMethodCall_ClassValueBuffer1</v>
      </c>
      <c r="B77">
        <f>output.csv!B135/output.csv!$M135</f>
        <v>0.83600830263696424</v>
      </c>
      <c r="C77">
        <f>output.csv!C135/output.csv!$M135</f>
        <v>7.3086592995380933E-5</v>
      </c>
      <c r="D77">
        <f>output.csv!D135/output.csv!$M135</f>
        <v>0</v>
      </c>
      <c r="E77">
        <f>output.csv!E135/output.csv!$M135</f>
        <v>4.0928492077413319E-3</v>
      </c>
      <c r="F77">
        <f>output.csv!F135/output.csv!$M135</f>
        <v>0</v>
      </c>
      <c r="G77">
        <f>output.csv!G135/output.csv!$M135</f>
        <v>1.9002514178799042E-4</v>
      </c>
      <c r="H77">
        <f>output.csv!H135/output.csv!$M135</f>
        <v>4.3851955797228558E-5</v>
      </c>
      <c r="I77">
        <f>output.csv!I135/output.csv!$M135</f>
        <v>0</v>
      </c>
      <c r="J77">
        <f>output.csv!J135/output.csv!$M135</f>
        <v>0</v>
      </c>
      <c r="K77">
        <f>output.csv!K135/output.csv!$M135</f>
        <v>0.15959188446471378</v>
      </c>
      <c r="L77">
        <f>output.csv!L135/output.csv!$M135</f>
        <v>0.15959188446471378</v>
      </c>
    </row>
    <row r="78" spans="1:12" x14ac:dyDescent="0.2">
      <c r="A78" t="str">
        <f>output.csv!A100</f>
        <v>ExistentialTestArrayTwoMethodCalls_ClassValueBuffer2</v>
      </c>
      <c r="B78">
        <f>output.csv!B100/output.csv!$M100</f>
        <v>0.80746837687669937</v>
      </c>
      <c r="C78">
        <f>output.csv!C100/output.csv!$M100</f>
        <v>7.388580210426765E-5</v>
      </c>
      <c r="D78">
        <f>output.csv!D100/output.csv!$M100</f>
        <v>0</v>
      </c>
      <c r="E78">
        <f>output.csv!E100/output.csv!$M100</f>
        <v>3.9750561532095989E-3</v>
      </c>
      <c r="F78">
        <f>output.csv!F100/output.csv!$M100</f>
        <v>0</v>
      </c>
      <c r="G78">
        <f>output.csv!G100/output.csv!$M100</f>
        <v>2.2165740631280292E-4</v>
      </c>
      <c r="H78">
        <f>output.csv!H100/output.csv!$M100</f>
        <v>1.4777160420853529E-5</v>
      </c>
      <c r="I78">
        <f>output.csv!I100/output.csv!$M100</f>
        <v>1.4777160420853529E-5</v>
      </c>
      <c r="J78">
        <f>output.csv!J100/output.csv!$M100</f>
        <v>0</v>
      </c>
      <c r="K78">
        <f>output.csv!K100/output.csv!$M100</f>
        <v>0.18823146944083224</v>
      </c>
      <c r="L78">
        <f>output.csv!L100/output.csv!$M100</f>
        <v>0.18823146944083224</v>
      </c>
    </row>
    <row r="79" spans="1:12" x14ac:dyDescent="0.2">
      <c r="A79" t="str">
        <f>output.csv!A30</f>
        <v>ArraySubscript</v>
      </c>
      <c r="B79">
        <f>output.csv!B30/output.csv!$M30</f>
        <v>0.80265332283124069</v>
      </c>
      <c r="C79">
        <f>output.csv!C30/output.csv!$M30</f>
        <v>1.3899828568780985E-4</v>
      </c>
      <c r="D79">
        <f>output.csv!D30/output.csv!$M30</f>
        <v>0</v>
      </c>
      <c r="E79">
        <f>output.csv!E30/output.csv!$M30</f>
        <v>4.2162813325302322E-3</v>
      </c>
      <c r="F79">
        <f>output.csv!F30/output.csv!$M30</f>
        <v>0</v>
      </c>
      <c r="G79">
        <f>output.csv!G30/output.csv!$M30</f>
        <v>2.1621955551437088E-4</v>
      </c>
      <c r="H79">
        <f>output.csv!H30/output.csv!$M30</f>
        <v>8.9514895982949538E-2</v>
      </c>
      <c r="I79">
        <f>output.csv!I30/output.csv!$M30</f>
        <v>9.0595993760521396E-2</v>
      </c>
      <c r="J79">
        <f>output.csv!J30/output.csv!$M30</f>
        <v>0</v>
      </c>
      <c r="K79">
        <f>output.csv!K30/output.csv!$M30</f>
        <v>1.2664288251556008E-2</v>
      </c>
      <c r="L79">
        <f>output.csv!L30/output.csv!$M30</f>
        <v>1.2664288251556008E-2</v>
      </c>
    </row>
    <row r="80" spans="1:12" x14ac:dyDescent="0.2">
      <c r="A80" t="str">
        <f>output.csv!A109</f>
        <v>ExistentialTestMutatingAndNonMutating_ClassValueBuffer2</v>
      </c>
      <c r="B80">
        <f>output.csv!B109/output.csv!$M109</f>
        <v>0.78982738173672418</v>
      </c>
      <c r="C80">
        <f>output.csv!C109/output.csv!$M109</f>
        <v>8.7846444415162303E-5</v>
      </c>
      <c r="D80">
        <f>output.csv!D109/output.csv!$M109</f>
        <v>0</v>
      </c>
      <c r="E80">
        <f>output.csv!E109/output.csv!$M109</f>
        <v>3.9970132208898843E-3</v>
      </c>
      <c r="F80">
        <f>output.csv!F109/output.csv!$M109</f>
        <v>0</v>
      </c>
      <c r="G80">
        <f>output.csv!G109/output.csv!$M109</f>
        <v>1.9033396289951831E-4</v>
      </c>
      <c r="H80">
        <f>output.csv!H109/output.csv!$M109</f>
        <v>2.9282148138387433E-5</v>
      </c>
      <c r="I80">
        <f>output.csv!I109/output.csv!$M109</f>
        <v>1.4641074069193717E-5</v>
      </c>
      <c r="J80">
        <f>output.csv!J109/output.csv!$M109</f>
        <v>0</v>
      </c>
      <c r="K80">
        <f>output.csv!K109/output.csv!$M109</f>
        <v>0.20585350141286365</v>
      </c>
      <c r="L80">
        <f>output.csv!L109/output.csv!$M109</f>
        <v>0.20585350141286365</v>
      </c>
    </row>
    <row r="81" spans="1:12" x14ac:dyDescent="0.2">
      <c r="A81" t="str">
        <f>output.csv!A82</f>
        <v>ExistentialTestArrayOneMethodCall_ClassValueBuffer2</v>
      </c>
      <c r="B81">
        <f>output.csv!B82/output.csv!$M82</f>
        <v>0.76688677441651842</v>
      </c>
      <c r="C81">
        <f>output.csv!C82/output.csv!$M82</f>
        <v>1.0294571819344971E-4</v>
      </c>
      <c r="D81">
        <f>output.csv!D82/output.csv!$M82</f>
        <v>0</v>
      </c>
      <c r="E81">
        <f>output.csv!E82/output.csv!$M82</f>
        <v>3.9854699472035527E-3</v>
      </c>
      <c r="F81">
        <f>output.csv!F82/output.csv!$M82</f>
        <v>0</v>
      </c>
      <c r="G81">
        <f>output.csv!G82/output.csv!$M82</f>
        <v>1.9118490521640661E-4</v>
      </c>
      <c r="H81">
        <f>output.csv!H82/output.csv!$M82</f>
        <v>2.9413062340985633E-5</v>
      </c>
      <c r="I81">
        <f>output.csv!I82/output.csv!$M82</f>
        <v>1.4706531170492816E-5</v>
      </c>
      <c r="J81">
        <f>output.csv!J82/output.csv!$M82</f>
        <v>0</v>
      </c>
      <c r="K81">
        <f>output.csv!K82/output.csv!$M82</f>
        <v>0.22878950541935675</v>
      </c>
      <c r="L81">
        <f>output.csv!L82/output.csv!$M82</f>
        <v>0.22878950541935675</v>
      </c>
    </row>
    <row r="82" spans="1:12" x14ac:dyDescent="0.2">
      <c r="A82" t="str">
        <f>output.csv!A145</f>
        <v>ExistentialTestPassExistentialTwoMethodCalls_ClassValueBuffer2</v>
      </c>
      <c r="B82">
        <f>output.csv!B145/output.csv!$M145</f>
        <v>0.76247685421435552</v>
      </c>
      <c r="C82">
        <f>output.csv!C145/output.csv!$M145</f>
        <v>1.0206015717264204E-4</v>
      </c>
      <c r="D82">
        <f>output.csv!D145/output.csv!$M145</f>
        <v>0</v>
      </c>
      <c r="E82">
        <f>output.csv!E145/output.csv!$M145</f>
        <v>3.8491259276539286E-3</v>
      </c>
      <c r="F82">
        <f>output.csv!F145/output.csv!$M145</f>
        <v>0</v>
      </c>
      <c r="G82">
        <f>output.csv!G145/output.csv!$M145</f>
        <v>2.0412031434528409E-4</v>
      </c>
      <c r="H82">
        <f>output.csv!H145/output.csv!$M145</f>
        <v>2.9160044906469157E-5</v>
      </c>
      <c r="I82">
        <f>output.csv!I145/output.csv!$M145</f>
        <v>1.4580022453234578E-5</v>
      </c>
      <c r="J82">
        <f>output.csv!J145/output.csv!$M145</f>
        <v>0</v>
      </c>
      <c r="K82">
        <f>output.csv!K145/output.csv!$M145</f>
        <v>0.23332409931911297</v>
      </c>
      <c r="L82">
        <f>output.csv!L145/output.csv!$M145</f>
        <v>0.23332409931911297</v>
      </c>
    </row>
    <row r="83" spans="1:12" x14ac:dyDescent="0.2">
      <c r="A83" t="str">
        <f>output.csv!A101</f>
        <v>ExistentialTestArrayTwoMethodCalls_ClassValueBuffer3</v>
      </c>
      <c r="B83">
        <f>output.csv!B101/output.csv!$M101</f>
        <v>0.75997589617719252</v>
      </c>
      <c r="C83">
        <f>output.csv!C101/output.csv!$M101</f>
        <v>1.0288217051984891E-4</v>
      </c>
      <c r="D83">
        <f>output.csv!D101/output.csv!$M101</f>
        <v>0</v>
      </c>
      <c r="E83">
        <f>output.csv!E101/output.csv!$M101</f>
        <v>4.1740766325195841E-3</v>
      </c>
      <c r="F83">
        <f>output.csv!F101/output.csv!$M101</f>
        <v>0</v>
      </c>
      <c r="G83">
        <f>output.csv!G101/output.csv!$M101</f>
        <v>2.3515924690251178E-4</v>
      </c>
      <c r="H83">
        <f>output.csv!H101/output.csv!$M101</f>
        <v>1.4697452931406987E-5</v>
      </c>
      <c r="I83">
        <f>output.csv!I101/output.csv!$M101</f>
        <v>4.4092358794220961E-5</v>
      </c>
      <c r="J83">
        <f>output.csv!J101/output.csv!$M101</f>
        <v>0</v>
      </c>
      <c r="K83">
        <f>output.csv!K101/output.csv!$M101</f>
        <v>0.23545319596113992</v>
      </c>
      <c r="L83">
        <f>output.csv!L101/output.csv!$M101</f>
        <v>0.23545319596113992</v>
      </c>
    </row>
    <row r="84" spans="1:12" x14ac:dyDescent="0.2">
      <c r="A84" t="str">
        <f>output.csv!A110</f>
        <v>ExistentialTestMutatingAndNonMutating_ClassValueBuffer3</v>
      </c>
      <c r="B84">
        <f>output.csv!B110/output.csv!$M110</f>
        <v>0.75514376250346815</v>
      </c>
      <c r="C84">
        <f>output.csv!C110/output.csv!$M110</f>
        <v>1.0221813349688235E-4</v>
      </c>
      <c r="D84">
        <f>output.csv!D110/output.csv!$M110</f>
        <v>0</v>
      </c>
      <c r="E84">
        <f>output.csv!E110/output.csv!$M110</f>
        <v>3.9573020253793022E-3</v>
      </c>
      <c r="F84">
        <f>output.csv!F110/output.csv!$M110</f>
        <v>0</v>
      </c>
      <c r="G84">
        <f>output.csv!G110/output.csv!$M110</f>
        <v>2.044362669937647E-4</v>
      </c>
      <c r="H84">
        <f>output.csv!H110/output.csv!$M110</f>
        <v>1.460259049955462E-5</v>
      </c>
      <c r="I84">
        <f>output.csv!I110/output.csv!$M110</f>
        <v>0</v>
      </c>
      <c r="J84">
        <f>output.csv!J110/output.csv!$M110</f>
        <v>0</v>
      </c>
      <c r="K84">
        <f>output.csv!K110/output.csv!$M110</f>
        <v>0.24057767848016237</v>
      </c>
      <c r="L84">
        <f>output.csv!L110/output.csv!$M110</f>
        <v>0.24057767848016237</v>
      </c>
    </row>
    <row r="85" spans="1:12" x14ac:dyDescent="0.2">
      <c r="A85" t="str">
        <f>output.csv!A42</f>
        <v>CharacterLiteralsLarge</v>
      </c>
      <c r="B85">
        <f>output.csv!B42/output.csv!$M42</f>
        <v>0.75108837125802252</v>
      </c>
      <c r="C85">
        <f>output.csv!C42/output.csv!$M42</f>
        <v>1.0472300764477956E-4</v>
      </c>
      <c r="D85">
        <f>output.csv!D42/output.csv!$M42</f>
        <v>0</v>
      </c>
      <c r="E85">
        <f>output.csv!E42/output.csv!$M42</f>
        <v>4.0393160091557832E-3</v>
      </c>
      <c r="F85">
        <f>output.csv!F42/output.csv!$M42</f>
        <v>0</v>
      </c>
      <c r="G85">
        <f>output.csv!G42/output.csv!$M42</f>
        <v>2.3936687461663899E-4</v>
      </c>
      <c r="H85">
        <f>output.csv!H42/output.csv!$M42</f>
        <v>0.14601379351614979</v>
      </c>
      <c r="I85">
        <f>output.csv!I42/output.csv!$M42</f>
        <v>6.8309321843723347E-2</v>
      </c>
      <c r="J85">
        <f>output.csv!J42/output.csv!$M42</f>
        <v>0</v>
      </c>
      <c r="K85">
        <f>output.csv!K42/output.csv!$M42</f>
        <v>3.0205107490687132E-2</v>
      </c>
      <c r="L85">
        <f>output.csv!L42/output.csv!$M42</f>
        <v>3.0205107490687132E-2</v>
      </c>
    </row>
    <row r="86" spans="1:12" x14ac:dyDescent="0.2">
      <c r="A86" t="str">
        <f>output.csv!A83</f>
        <v>ExistentialTestArrayOneMethodCall_ClassValueBuffer3</v>
      </c>
      <c r="B86">
        <f>output.csv!B83/output.csv!$M83</f>
        <v>0.73862982153137591</v>
      </c>
      <c r="C86">
        <f>output.csv!C83/output.csv!$M83</f>
        <v>7.3808363963804376E-5</v>
      </c>
      <c r="D86">
        <f>output.csv!D83/output.csv!$M83</f>
        <v>1.4761672792760876E-5</v>
      </c>
      <c r="E86">
        <f>output.csv!E83/output.csv!$M83</f>
        <v>3.8970816172888712E-3</v>
      </c>
      <c r="F86">
        <f>output.csv!F83/output.csv!$M83</f>
        <v>0</v>
      </c>
      <c r="G86">
        <f>output.csv!G83/output.csv!$M83</f>
        <v>2.2142509189141313E-4</v>
      </c>
      <c r="H86">
        <f>output.csv!H83/output.csv!$M83</f>
        <v>4.4285018378282627E-5</v>
      </c>
      <c r="I86">
        <f>output.csv!I83/output.csv!$M83</f>
        <v>1.4761672792760876E-5</v>
      </c>
      <c r="J86">
        <f>output.csv!J83/output.csv!$M83</f>
        <v>0</v>
      </c>
      <c r="K86">
        <f>output.csv!K83/output.csv!$M83</f>
        <v>0.25710405503151618</v>
      </c>
      <c r="L86">
        <f>output.csv!L83/output.csv!$M83</f>
        <v>0.25710405503151618</v>
      </c>
    </row>
    <row r="87" spans="1:12" x14ac:dyDescent="0.2">
      <c r="A87" t="str">
        <f>output.csv!A136</f>
        <v>ExistentialTestPassExistentialOneMethodCall_ClassValueBuffer2</v>
      </c>
      <c r="B87">
        <f>output.csv!B136/output.csv!$M136</f>
        <v>0.71161577904673112</v>
      </c>
      <c r="C87">
        <f>output.csv!C136/output.csv!$M136</f>
        <v>1.4567066775434098E-4</v>
      </c>
      <c r="D87">
        <f>output.csv!D136/output.csv!$M136</f>
        <v>1.4567066775434099E-5</v>
      </c>
      <c r="E87">
        <f>output.csv!E136/output.csv!$M136</f>
        <v>3.947675096142641E-3</v>
      </c>
      <c r="F87">
        <f>output.csv!F136/output.csv!$M136</f>
        <v>0</v>
      </c>
      <c r="G87">
        <f>output.csv!G136/output.csv!$M136</f>
        <v>1.7480480130520917E-4</v>
      </c>
      <c r="H87">
        <f>output.csv!H136/output.csv!$M136</f>
        <v>0</v>
      </c>
      <c r="I87">
        <f>output.csv!I136/output.csv!$M136</f>
        <v>2.9134133550868199E-5</v>
      </c>
      <c r="J87">
        <f>output.csv!J136/output.csv!$M136</f>
        <v>0</v>
      </c>
      <c r="K87">
        <f>output.csv!K136/output.csv!$M136</f>
        <v>0.28407236918774037</v>
      </c>
      <c r="L87">
        <f>output.csv!L136/output.csv!$M136</f>
        <v>0.28407236918774037</v>
      </c>
    </row>
    <row r="88" spans="1:12" x14ac:dyDescent="0.2">
      <c r="A88" t="str">
        <f>output.csv!A70</f>
        <v>ExistentialTestArrayConditionalShift_IntValueBuffer3</v>
      </c>
      <c r="B88">
        <f>output.csv!B70/output.csv!$M70</f>
        <v>0.70067866627323694</v>
      </c>
      <c r="C88">
        <f>output.csv!C70/output.csv!$M70</f>
        <v>1.0327530244910003E-4</v>
      </c>
      <c r="D88">
        <f>output.csv!D70/output.csv!$M70</f>
        <v>0</v>
      </c>
      <c r="E88">
        <f>output.csv!E70/output.csv!$M70</f>
        <v>3.9097078784302158E-3</v>
      </c>
      <c r="F88">
        <f>output.csv!F70/output.csv!$M70</f>
        <v>0</v>
      </c>
      <c r="G88">
        <f>output.csv!G70/output.csv!$M70</f>
        <v>2.3605783416937148E-4</v>
      </c>
      <c r="H88">
        <f>output.csv!H70/output.csv!$M70</f>
        <v>1.4753614635585718E-5</v>
      </c>
      <c r="I88">
        <f>output.csv!I70/output.csv!$M70</f>
        <v>0.29504278548244323</v>
      </c>
      <c r="J88">
        <f>output.csv!J70/output.csv!$M70</f>
        <v>0</v>
      </c>
      <c r="K88">
        <f>output.csv!K70/output.csv!$M70</f>
        <v>1.4753614635585718E-5</v>
      </c>
      <c r="L88">
        <f>output.csv!L70/output.csv!$M70</f>
        <v>1.4753614635585718E-5</v>
      </c>
    </row>
    <row r="89" spans="1:12" x14ac:dyDescent="0.2">
      <c r="A89" t="str">
        <f>output.csv!A80</f>
        <v>ExistentialTestArrayMutating_IntValueBuffer4</v>
      </c>
      <c r="B89">
        <f>output.csv!B80/output.csv!$M80</f>
        <v>0.69811292851016005</v>
      </c>
      <c r="C89">
        <f>output.csv!C80/output.csv!$M80</f>
        <v>8.8733769114732763E-5</v>
      </c>
      <c r="D89">
        <f>output.csv!D80/output.csv!$M80</f>
        <v>0</v>
      </c>
      <c r="E89">
        <f>output.csv!E80/output.csv!$M80</f>
        <v>4.0521754562394628E-3</v>
      </c>
      <c r="F89">
        <f>output.csv!F80/output.csv!$M80</f>
        <v>0</v>
      </c>
      <c r="G89">
        <f>output.csv!G80/output.csv!$M80</f>
        <v>1.9225649974858764E-4</v>
      </c>
      <c r="H89">
        <f>output.csv!H80/output.csv!$M80</f>
        <v>5.9155846076488511E-5</v>
      </c>
      <c r="I89">
        <f>output.csv!I80/output.csv!$M80</f>
        <v>0.29749474991866071</v>
      </c>
      <c r="J89">
        <f>output.csv!J80/output.csv!$M80</f>
        <v>0</v>
      </c>
      <c r="K89">
        <f>output.csv!K80/output.csv!$M80</f>
        <v>0</v>
      </c>
      <c r="L89">
        <f>output.csv!L80/output.csv!$M80</f>
        <v>0</v>
      </c>
    </row>
    <row r="90" spans="1:12" x14ac:dyDescent="0.2">
      <c r="A90" t="str">
        <f>output.csv!A146</f>
        <v>ExistentialTestPassExistentialTwoMethodCalls_ClassValueBuffer3</v>
      </c>
      <c r="B90">
        <f>output.csv!B146/output.csv!$M146</f>
        <v>0.69370481396579087</v>
      </c>
      <c r="C90">
        <f>output.csv!C146/output.csv!$M146</f>
        <v>7.3473226356315764E-5</v>
      </c>
      <c r="D90">
        <f>output.csv!D146/output.csv!$M146</f>
        <v>0</v>
      </c>
      <c r="E90">
        <f>output.csv!E146/output.csv!$M146</f>
        <v>3.9087756421559983E-3</v>
      </c>
      <c r="F90">
        <f>output.csv!F146/output.csv!$M146</f>
        <v>0</v>
      </c>
      <c r="G90">
        <f>output.csv!G146/output.csv!$M146</f>
        <v>2.3511432434021042E-4</v>
      </c>
      <c r="H90">
        <f>output.csv!H146/output.csv!$M146</f>
        <v>2.9389290542526303E-5</v>
      </c>
      <c r="I90">
        <f>output.csv!I146/output.csv!$M146</f>
        <v>0</v>
      </c>
      <c r="J90">
        <f>output.csv!J146/output.csv!$M146</f>
        <v>0</v>
      </c>
      <c r="K90">
        <f>output.csv!K146/output.csv!$M146</f>
        <v>0.30204843355081407</v>
      </c>
      <c r="L90">
        <f>output.csv!L146/output.csv!$M146</f>
        <v>0.30204843355081407</v>
      </c>
    </row>
    <row r="91" spans="1:12" x14ac:dyDescent="0.2">
      <c r="A91" t="str">
        <f>output.csv!A69</f>
        <v>ExistentialTestArrayConditionalShift_IntValueBuffer2</v>
      </c>
      <c r="B91">
        <f>output.csv!B69/output.csv!$M69</f>
        <v>0.6782325073424148</v>
      </c>
      <c r="C91">
        <f>output.csv!C69/output.csv!$M69</f>
        <v>1.1806898180261818E-4</v>
      </c>
      <c r="D91">
        <f>output.csv!D69/output.csv!$M69</f>
        <v>2.9517245450654544E-5</v>
      </c>
      <c r="E91">
        <f>output.csv!E69/output.csv!$M69</f>
        <v>3.8962763994863999E-3</v>
      </c>
      <c r="F91">
        <f>output.csv!F69/output.csv!$M69</f>
        <v>0</v>
      </c>
      <c r="G91">
        <f>output.csv!G69/output.csv!$M69</f>
        <v>2.3613796360523635E-4</v>
      </c>
      <c r="H91">
        <f>output.csv!H69/output.csv!$M69</f>
        <v>0</v>
      </c>
      <c r="I91">
        <f>output.csv!I69/output.csv!$M69</f>
        <v>0.31748749206724031</v>
      </c>
      <c r="J91">
        <f>output.csv!J69/output.csv!$M69</f>
        <v>0</v>
      </c>
      <c r="K91">
        <f>output.csv!K69/output.csv!$M69</f>
        <v>0</v>
      </c>
      <c r="L91">
        <f>output.csv!L69/output.csv!$M69</f>
        <v>0</v>
      </c>
    </row>
    <row r="92" spans="1:12" x14ac:dyDescent="0.2">
      <c r="A92" t="str">
        <f>output.csv!A63</f>
        <v>ExistentialTestArrayConditionalShift_ClassValueBuffer1</v>
      </c>
      <c r="B92">
        <f>output.csv!B63/output.csv!$M63</f>
        <v>0.67600553559861021</v>
      </c>
      <c r="C92">
        <f>output.csv!C63/output.csv!$M63</f>
        <v>1.030563571049997E-4</v>
      </c>
      <c r="D92">
        <f>output.csv!D63/output.csv!$M63</f>
        <v>0</v>
      </c>
      <c r="E92">
        <f>output.csv!E63/output.csv!$M63</f>
        <v>3.7836405394264176E-3</v>
      </c>
      <c r="F92">
        <f>output.csv!F63/output.csv!$M63</f>
        <v>0</v>
      </c>
      <c r="G92">
        <f>output.csv!G63/output.csv!$M63</f>
        <v>2.061127142099994E-4</v>
      </c>
      <c r="H92">
        <f>output.csv!H63/output.csv!$M63</f>
        <v>0</v>
      </c>
      <c r="I92">
        <f>output.csv!I63/output.csv!$M63</f>
        <v>0.18581061186031447</v>
      </c>
      <c r="J92">
        <f>output.csv!J63/output.csv!$M63</f>
        <v>0</v>
      </c>
      <c r="K92">
        <f>output.csv!K63/output.csv!$M63</f>
        <v>0.13409104293033391</v>
      </c>
      <c r="L92">
        <f>output.csv!L63/output.csv!$M63</f>
        <v>0.13409104293033391</v>
      </c>
    </row>
    <row r="93" spans="1:12" x14ac:dyDescent="0.2">
      <c r="A93" t="str">
        <f>output.csv!A137</f>
        <v>ExistentialTestPassExistentialOneMethodCall_ClassValueBuffer3</v>
      </c>
      <c r="B93">
        <f>output.csv!B137/output.csv!$M137</f>
        <v>0.6719050163939162</v>
      </c>
      <c r="C93">
        <f>output.csv!C137/output.csv!$M137</f>
        <v>7.2219895136712265E-5</v>
      </c>
      <c r="D93">
        <f>output.csv!D137/output.csv!$M137</f>
        <v>0</v>
      </c>
      <c r="E93">
        <f>output.csv!E137/output.csv!$M137</f>
        <v>3.8565424003004349E-3</v>
      </c>
      <c r="F93">
        <f>output.csv!F137/output.csv!$M137</f>
        <v>0</v>
      </c>
      <c r="G93">
        <f>output.csv!G137/output.csv!$M137</f>
        <v>2.0221570638279433E-4</v>
      </c>
      <c r="H93">
        <f>output.csv!H137/output.csv!$M137</f>
        <v>2.8887958054684905E-5</v>
      </c>
      <c r="I93">
        <f>output.csv!I137/output.csv!$M137</f>
        <v>0</v>
      </c>
      <c r="J93">
        <f>output.csv!J137/output.csv!$M137</f>
        <v>0</v>
      </c>
      <c r="K93">
        <f>output.csv!K137/output.csv!$M137</f>
        <v>0.32393511764620919</v>
      </c>
      <c r="L93">
        <f>output.csv!L137/output.csv!$M137</f>
        <v>0.32393511764620919</v>
      </c>
    </row>
    <row r="94" spans="1:12" x14ac:dyDescent="0.2">
      <c r="A94" t="str">
        <f>output.csv!A67</f>
        <v>ExistentialTestArrayConditionalShift_IntValueBuffer0</v>
      </c>
      <c r="B94">
        <f>output.csv!B67/output.csv!$M67</f>
        <v>0.67044465105296558</v>
      </c>
      <c r="C94">
        <f>output.csv!C67/output.csv!$M67</f>
        <v>8.8546509053880553E-5</v>
      </c>
      <c r="D94">
        <f>output.csv!D67/output.csv!$M67</f>
        <v>0</v>
      </c>
      <c r="E94">
        <f>output.csv!E67/output.csv!$M67</f>
        <v>3.9698351559156447E-3</v>
      </c>
      <c r="F94">
        <f>output.csv!F67/output.csv!$M67</f>
        <v>0</v>
      </c>
      <c r="G94">
        <f>output.csv!G67/output.csv!$M67</f>
        <v>2.2136627263470138E-4</v>
      </c>
      <c r="H94">
        <f>output.csv!H67/output.csv!$M67</f>
        <v>4.4273254526940277E-5</v>
      </c>
      <c r="I94">
        <f>output.csv!I67/output.csv!$M67</f>
        <v>0.32523132775490327</v>
      </c>
      <c r="J94">
        <f>output.csv!J67/output.csv!$M67</f>
        <v>0</v>
      </c>
      <c r="K94">
        <f>output.csv!K67/output.csv!$M67</f>
        <v>0</v>
      </c>
      <c r="L94">
        <f>output.csv!L67/output.csv!$M67</f>
        <v>0</v>
      </c>
    </row>
    <row r="95" spans="1:12" x14ac:dyDescent="0.2">
      <c r="A95" t="str">
        <f>output.csv!A68</f>
        <v>ExistentialTestArrayConditionalShift_IntValueBuffer1</v>
      </c>
      <c r="B95">
        <f>output.csv!B68/output.csv!$M68</f>
        <v>0.66454621935560054</v>
      </c>
      <c r="C95">
        <f>output.csv!C68/output.csv!$M68</f>
        <v>1.0331645831180907E-4</v>
      </c>
      <c r="D95">
        <f>output.csv!D68/output.csv!$M68</f>
        <v>0</v>
      </c>
      <c r="E95">
        <f>output.csv!E68/output.csv!$M68</f>
        <v>3.8965064277596564E-3</v>
      </c>
      <c r="F95">
        <f>output.csv!F68/output.csv!$M68</f>
        <v>0</v>
      </c>
      <c r="G95">
        <f>output.csv!G68/output.csv!$M68</f>
        <v>2.2139241066816229E-4</v>
      </c>
      <c r="H95">
        <f>output.csv!H68/output.csv!$M68</f>
        <v>4.4278482133632462E-5</v>
      </c>
      <c r="I95">
        <f>output.csv!I68/output.csv!$M68</f>
        <v>0.33118828686552626</v>
      </c>
      <c r="J95">
        <f>output.csv!J68/output.csv!$M68</f>
        <v>0</v>
      </c>
      <c r="K95">
        <f>output.csv!K68/output.csv!$M68</f>
        <v>0</v>
      </c>
      <c r="L95">
        <f>output.csv!L68/output.csv!$M68</f>
        <v>0</v>
      </c>
    </row>
    <row r="96" spans="1:12" x14ac:dyDescent="0.2">
      <c r="A96" t="str">
        <f>output.csv!A12</f>
        <v>ArrayAppendLazyMap</v>
      </c>
      <c r="B96">
        <f>output.csv!B12/output.csv!$M12</f>
        <v>0.66447769595196771</v>
      </c>
      <c r="C96">
        <f>output.csv!C12/output.csv!$M12</f>
        <v>2.8143909188986348E-4</v>
      </c>
      <c r="D96">
        <f>output.csv!D12/output.csv!$M12</f>
        <v>0</v>
      </c>
      <c r="E96">
        <f>output.csv!E12/output.csv!$M12</f>
        <v>1.2289507012524039E-2</v>
      </c>
      <c r="F96">
        <f>output.csv!F12/output.csv!$M12</f>
        <v>0</v>
      </c>
      <c r="G96">
        <f>output.csv!G12/output.csv!$M12</f>
        <v>7.5050424503963597E-4</v>
      </c>
      <c r="H96">
        <f>output.csv!H12/output.csv!$M12</f>
        <v>0.31783854777428583</v>
      </c>
      <c r="I96">
        <f>output.csv!I12/output.csv!$M12</f>
        <v>3.6118016792532483E-3</v>
      </c>
      <c r="J96">
        <f>output.csv!J12/output.csv!$M12</f>
        <v>0</v>
      </c>
      <c r="K96">
        <f>output.csv!K12/output.csv!$M12</f>
        <v>7.5050424503963597E-4</v>
      </c>
      <c r="L96">
        <f>output.csv!L12/output.csv!$M12</f>
        <v>7.5050424503963597E-4</v>
      </c>
    </row>
    <row r="97" spans="1:12" x14ac:dyDescent="0.2">
      <c r="A97" t="str">
        <f>output.csv!A79</f>
        <v>ExistentialTestArrayMutating_IntValueBuffer3</v>
      </c>
      <c r="B97">
        <f>output.csv!B79/output.csv!$M79</f>
        <v>0.65875020308092225</v>
      </c>
      <c r="C97">
        <f>output.csv!C79/output.csv!$M79</f>
        <v>1.1815617292155907E-4</v>
      </c>
      <c r="D97">
        <f>output.csv!D79/output.csv!$M79</f>
        <v>0</v>
      </c>
      <c r="E97">
        <f>output.csv!E79/output.csv!$M79</f>
        <v>3.9434622712570342E-3</v>
      </c>
      <c r="F97">
        <f>output.csv!F79/output.csv!$M79</f>
        <v>0</v>
      </c>
      <c r="G97">
        <f>output.csv!G79/output.csv!$M79</f>
        <v>2.0677330261272838E-4</v>
      </c>
      <c r="H97">
        <f>output.csv!H79/output.csv!$M79</f>
        <v>1.4769521615194884E-5</v>
      </c>
      <c r="I97">
        <f>output.csv!I79/output.csv!$M79</f>
        <v>0.33696663565067125</v>
      </c>
      <c r="J97">
        <f>output.csv!J79/output.csv!$M79</f>
        <v>0</v>
      </c>
      <c r="K97">
        <f>output.csv!K79/output.csv!$M79</f>
        <v>0</v>
      </c>
      <c r="L97">
        <f>output.csv!L79/output.csv!$M79</f>
        <v>0</v>
      </c>
    </row>
    <row r="98" spans="1:12" x14ac:dyDescent="0.2">
      <c r="A98" t="str">
        <f>output.csv!A75</f>
        <v>ExistentialTestArrayMutating_ClassValueBuffer4</v>
      </c>
      <c r="B98">
        <f>output.csv!B75/output.csv!$M75</f>
        <v>0.64375727894406787</v>
      </c>
      <c r="C98">
        <f>output.csv!C75/output.csv!$M75</f>
        <v>1.0451817123062681E-4</v>
      </c>
      <c r="D98">
        <f>output.csv!D75/output.csv!$M75</f>
        <v>1.4931167318660973E-5</v>
      </c>
      <c r="E98">
        <f>output.csv!E75/output.csv!$M75</f>
        <v>4.0164840087198016E-3</v>
      </c>
      <c r="F98">
        <f>output.csv!F75/output.csv!$M75</f>
        <v>0</v>
      </c>
      <c r="G98">
        <f>output.csv!G75/output.csv!$M75</f>
        <v>2.0903634246125362E-4</v>
      </c>
      <c r="H98">
        <f>output.csv!H75/output.csv!$M75</f>
        <v>1.4931167318660973E-5</v>
      </c>
      <c r="I98">
        <f>output.csv!I75/output.csv!$M75</f>
        <v>0.35188282019888317</v>
      </c>
      <c r="J98">
        <f>output.csv!J75/output.csv!$M75</f>
        <v>0</v>
      </c>
      <c r="K98">
        <f>output.csv!K75/output.csv!$M75</f>
        <v>0</v>
      </c>
      <c r="L98">
        <f>output.csv!L75/output.csv!$M75</f>
        <v>0</v>
      </c>
    </row>
    <row r="99" spans="1:12" x14ac:dyDescent="0.2">
      <c r="A99" t="str">
        <f>output.csv!A74</f>
        <v>ExistentialTestArrayMutating_ClassValueBuffer3</v>
      </c>
      <c r="B99">
        <f>output.csv!B74/output.csv!$M74</f>
        <v>0.64311849141570498</v>
      </c>
      <c r="C99">
        <f>output.csv!C74/output.csv!$M74</f>
        <v>7.4066393114788096E-5</v>
      </c>
      <c r="D99">
        <f>output.csv!D74/output.csv!$M74</f>
        <v>0</v>
      </c>
      <c r="E99">
        <f>output.csv!E74/output.csv!$M74</f>
        <v>3.9551453923296846E-3</v>
      </c>
      <c r="F99">
        <f>output.csv!F74/output.csv!$M74</f>
        <v>0</v>
      </c>
      <c r="G99">
        <f>output.csv!G74/output.csv!$M74</f>
        <v>2.370124579673219E-4</v>
      </c>
      <c r="H99">
        <f>output.csv!H74/output.csv!$M74</f>
        <v>2.9626557245915238E-5</v>
      </c>
      <c r="I99">
        <f>output.csv!I74/output.csv!$M74</f>
        <v>0.35258565778363726</v>
      </c>
      <c r="J99">
        <f>output.csv!J74/output.csv!$M74</f>
        <v>0</v>
      </c>
      <c r="K99">
        <f>output.csv!K74/output.csv!$M74</f>
        <v>0</v>
      </c>
      <c r="L99">
        <f>output.csv!L74/output.csv!$M74</f>
        <v>0</v>
      </c>
    </row>
    <row r="100" spans="1:12" x14ac:dyDescent="0.2">
      <c r="A100" t="str">
        <f>output.csv!A73</f>
        <v>ExistentialTestArrayMutating_ClassValueBuffer2</v>
      </c>
      <c r="B100">
        <f>output.csv!B73/output.csv!$M73</f>
        <v>0.64155886687407893</v>
      </c>
      <c r="C100">
        <f>output.csv!C73/output.csv!$M73</f>
        <v>1.1908837846286675E-4</v>
      </c>
      <c r="D100">
        <f>output.csv!D73/output.csv!$M73</f>
        <v>0</v>
      </c>
      <c r="E100">
        <f>output.csv!E73/output.csv!$M73</f>
        <v>3.9596885838903192E-3</v>
      </c>
      <c r="F100">
        <f>output.csv!F73/output.csv!$M73</f>
        <v>0</v>
      </c>
      <c r="G100">
        <f>output.csv!G73/output.csv!$M73</f>
        <v>1.9351861500215847E-4</v>
      </c>
      <c r="H100">
        <f>output.csv!H73/output.csv!$M73</f>
        <v>2.9772094615716689E-5</v>
      </c>
      <c r="I100">
        <f>output.csv!I73/output.csv!$M73</f>
        <v>0.35413906545395002</v>
      </c>
      <c r="J100">
        <f>output.csv!J73/output.csv!$M73</f>
        <v>0</v>
      </c>
      <c r="K100">
        <f>output.csv!K73/output.csv!$M73</f>
        <v>0</v>
      </c>
      <c r="L100">
        <f>output.csv!L73/output.csv!$M73</f>
        <v>0</v>
      </c>
    </row>
    <row r="101" spans="1:12" x14ac:dyDescent="0.2">
      <c r="A101" t="str">
        <f>output.csv!A78</f>
        <v>ExistentialTestArrayMutating_IntValueBuffer2</v>
      </c>
      <c r="B101">
        <f>output.csv!B78/output.csv!$M78</f>
        <v>0.64024444378680712</v>
      </c>
      <c r="C101">
        <f>output.csv!C78/output.csv!$M78</f>
        <v>1.1837471516084164E-4</v>
      </c>
      <c r="D101">
        <f>output.csv!D78/output.csv!$M78</f>
        <v>1.4796839395105205E-5</v>
      </c>
      <c r="E101">
        <f>output.csv!E78/output.csv!$M78</f>
        <v>3.9211624397028797E-3</v>
      </c>
      <c r="F101">
        <f>output.csv!F78/output.csv!$M78</f>
        <v>0</v>
      </c>
      <c r="G101">
        <f>output.csv!G78/output.csv!$M78</f>
        <v>1.9235891213636766E-4</v>
      </c>
      <c r="H101">
        <f>output.csv!H78/output.csv!$M78</f>
        <v>0</v>
      </c>
      <c r="I101">
        <f>output.csv!I78/output.csv!$M78</f>
        <v>0.35550886330679765</v>
      </c>
      <c r="J101">
        <f>output.csv!J78/output.csv!$M78</f>
        <v>0</v>
      </c>
      <c r="K101">
        <f>output.csv!K78/output.csv!$M78</f>
        <v>0</v>
      </c>
      <c r="L101">
        <f>output.csv!L78/output.csv!$M78</f>
        <v>0</v>
      </c>
    </row>
    <row r="102" spans="1:12" x14ac:dyDescent="0.2">
      <c r="A102" t="str">
        <f>output.csv!A72</f>
        <v>ExistentialTestArrayMutating_ClassValueBuffer1</v>
      </c>
      <c r="B102">
        <f>output.csv!B72/output.csv!$M72</f>
        <v>0.63932857248030628</v>
      </c>
      <c r="C102">
        <f>output.csv!C72/output.csv!$M72</f>
        <v>1.6196716483840093E-4</v>
      </c>
      <c r="D102">
        <f>output.csv!D72/output.csv!$M72</f>
        <v>0</v>
      </c>
      <c r="E102">
        <f>output.csv!E72/output.csv!$M72</f>
        <v>3.9166605315467864E-3</v>
      </c>
      <c r="F102">
        <f>output.csv!F72/output.csv!$M72</f>
        <v>0</v>
      </c>
      <c r="G102">
        <f>output.csv!G72/output.csv!$M72</f>
        <v>2.2086431568872855E-4</v>
      </c>
      <c r="H102">
        <f>output.csv!H72/output.csv!$M72</f>
        <v>1.4724287712581903E-5</v>
      </c>
      <c r="I102">
        <f>output.csv!I72/output.csv!$M72</f>
        <v>0.35634248693219467</v>
      </c>
      <c r="J102">
        <f>output.csv!J72/output.csv!$M72</f>
        <v>0</v>
      </c>
      <c r="K102">
        <f>output.csv!K72/output.csv!$M72</f>
        <v>1.4724287712581903E-5</v>
      </c>
      <c r="L102">
        <f>output.csv!L72/output.csv!$M72</f>
        <v>1.4724287712581903E-5</v>
      </c>
    </row>
    <row r="103" spans="1:12" x14ac:dyDescent="0.2">
      <c r="A103" t="str">
        <f>output.csv!A64</f>
        <v>ExistentialTestArrayConditionalShift_ClassValueBuffer2</v>
      </c>
      <c r="B103">
        <f>output.csv!B64/output.csv!$M64</f>
        <v>0.60492500625561163</v>
      </c>
      <c r="C103">
        <f>output.csv!C64/output.csv!$M64</f>
        <v>1.0303360367388393E-4</v>
      </c>
      <c r="D103">
        <f>output.csv!D64/output.csv!$M64</f>
        <v>0</v>
      </c>
      <c r="E103">
        <f>output.csv!E64/output.csv!$M64</f>
        <v>4.062467801998852E-3</v>
      </c>
      <c r="F103">
        <f>output.csv!F64/output.csv!$M64</f>
        <v>0</v>
      </c>
      <c r="G103">
        <f>output.csv!G64/output.csv!$M64</f>
        <v>2.3550537982602041E-4</v>
      </c>
      <c r="H103">
        <f>output.csv!H64/output.csv!$M64</f>
        <v>0</v>
      </c>
      <c r="I103">
        <f>output.csv!I64/output.csv!$M64</f>
        <v>0.14302536098559002</v>
      </c>
      <c r="J103">
        <f>output.csv!J64/output.csv!$M64</f>
        <v>0</v>
      </c>
      <c r="K103">
        <f>output.csv!K64/output.csv!$M64</f>
        <v>0.24764862597329959</v>
      </c>
      <c r="L103">
        <f>output.csv!L64/output.csv!$M64</f>
        <v>0.24764862597329959</v>
      </c>
    </row>
    <row r="104" spans="1:12" x14ac:dyDescent="0.2">
      <c r="A104" t="str">
        <f>output.csv!A77</f>
        <v>ExistentialTestArrayMutating_IntValueBuffer1</v>
      </c>
      <c r="B104">
        <f>output.csv!B77/output.csv!$M77</f>
        <v>0.59804574727959137</v>
      </c>
      <c r="C104">
        <f>output.csv!C77/output.csv!$M77</f>
        <v>1.1843955881264343E-4</v>
      </c>
      <c r="D104">
        <f>output.csv!D77/output.csv!$M77</f>
        <v>0</v>
      </c>
      <c r="E104">
        <f>output.csv!E77/output.csv!$M77</f>
        <v>4.130579613590939E-3</v>
      </c>
      <c r="F104">
        <f>output.csv!F77/output.csv!$M77</f>
        <v>0</v>
      </c>
      <c r="G104">
        <f>output.csv!G77/output.csv!$M77</f>
        <v>2.3687911762528685E-4</v>
      </c>
      <c r="H104">
        <f>output.csv!H77/output.csv!$M77</f>
        <v>1.4804944851580428E-5</v>
      </c>
      <c r="I104">
        <f>output.csv!I77/output.csv!$M77</f>
        <v>0.39745354948552819</v>
      </c>
      <c r="J104">
        <f>output.csv!J77/output.csv!$M77</f>
        <v>0</v>
      </c>
      <c r="K104">
        <f>output.csv!K77/output.csv!$M77</f>
        <v>0</v>
      </c>
      <c r="L104">
        <f>output.csv!L77/output.csv!$M77</f>
        <v>0</v>
      </c>
    </row>
    <row r="105" spans="1:12" x14ac:dyDescent="0.2">
      <c r="A105" t="str">
        <f>output.csv!A55</f>
        <v>DictionaryRemoveOfObjects</v>
      </c>
      <c r="B105">
        <f>output.csv!B55/output.csv!$M55</f>
        <v>0.58389592543912061</v>
      </c>
      <c r="C105">
        <f>output.csv!C55/output.csv!$M55</f>
        <v>8.9616441629824348E-5</v>
      </c>
      <c r="D105">
        <f>output.csv!D55/output.csv!$M55</f>
        <v>0</v>
      </c>
      <c r="E105">
        <f>output.csv!E55/output.csv!$M55</f>
        <v>3.9580595053172419E-3</v>
      </c>
      <c r="F105">
        <f>output.csv!F55/output.csv!$M55</f>
        <v>0</v>
      </c>
      <c r="G105">
        <f>output.csv!G55/output.csv!$M55</f>
        <v>1.9416895686461943E-4</v>
      </c>
      <c r="H105">
        <f>output.csv!H55/output.csv!$M55</f>
        <v>5.5114111602341974E-3</v>
      </c>
      <c r="I105">
        <f>output.csv!I55/output.csv!$M55</f>
        <v>0.23250985780857927</v>
      </c>
      <c r="J105">
        <f>output.csv!J55/output.csv!$M55</f>
        <v>0</v>
      </c>
      <c r="K105">
        <f>output.csv!K55/output.csv!$M55</f>
        <v>0.17384096068825428</v>
      </c>
      <c r="L105">
        <f>output.csv!L55/output.csv!$M55</f>
        <v>0.17384096068825428</v>
      </c>
    </row>
    <row r="106" spans="1:12" x14ac:dyDescent="0.2">
      <c r="A106" t="str">
        <f>output.csv!A65</f>
        <v>ExistentialTestArrayConditionalShift_ClassValueBuffer3</v>
      </c>
      <c r="B106">
        <f>output.csv!B65/output.csv!$M65</f>
        <v>0.57825148011576488</v>
      </c>
      <c r="C106">
        <f>output.csv!C65/output.csv!$M65</f>
        <v>8.814585200311448E-5</v>
      </c>
      <c r="D106">
        <f>output.csv!D65/output.csv!$M65</f>
        <v>0</v>
      </c>
      <c r="E106">
        <f>output.csv!E65/output.csv!$M65</f>
        <v>4.0106362661417091E-3</v>
      </c>
      <c r="F106">
        <f>output.csv!F65/output.csv!$M65</f>
        <v>0</v>
      </c>
      <c r="G106">
        <f>output.csv!G65/output.csv!$M65</f>
        <v>2.2036463000778622E-4</v>
      </c>
      <c r="H106">
        <f>output.csv!H65/output.csv!$M65</f>
        <v>1.4690975333852414E-5</v>
      </c>
      <c r="I106">
        <f>output.csv!I65/output.csv!$M65</f>
        <v>0.11724867413947612</v>
      </c>
      <c r="J106">
        <f>output.csv!J65/output.csv!$M65</f>
        <v>0</v>
      </c>
      <c r="K106">
        <f>output.csv!K65/output.csv!$M65</f>
        <v>0.30016600802127252</v>
      </c>
      <c r="L106">
        <f>output.csv!L65/output.csv!$M65</f>
        <v>0.30016600802127252</v>
      </c>
    </row>
    <row r="107" spans="1:12" x14ac:dyDescent="0.2">
      <c r="A107" t="str">
        <f>output.csv!A14</f>
        <v>ArrayAppendRepeatCol</v>
      </c>
      <c r="B107">
        <f>output.csv!B14/output.csv!$M14</f>
        <v>0.56986204457021583</v>
      </c>
      <c r="C107">
        <f>output.csv!C14/output.csv!$M14</f>
        <v>4.7164249498879847E-4</v>
      </c>
      <c r="D107">
        <f>output.csv!D14/output.csv!$M14</f>
        <v>0</v>
      </c>
      <c r="E107">
        <f>output.csv!E14/output.csv!$M14</f>
        <v>1.562315764650395E-2</v>
      </c>
      <c r="F107">
        <f>output.csv!F14/output.csv!$M14</f>
        <v>0</v>
      </c>
      <c r="G107">
        <f>output.csv!G14/output.csv!$M14</f>
        <v>8.2537436623039738E-4</v>
      </c>
      <c r="H107">
        <f>output.csv!H14/output.csv!$M14</f>
        <v>0.40767598160594271</v>
      </c>
      <c r="I107">
        <f>output.csv!I14/output.csv!$M14</f>
        <v>4.008961207404787E-3</v>
      </c>
      <c r="J107">
        <f>output.csv!J14/output.csv!$M14</f>
        <v>0</v>
      </c>
      <c r="K107">
        <f>output.csv!K14/output.csv!$M14</f>
        <v>1.5328381087135951E-3</v>
      </c>
      <c r="L107">
        <f>output.csv!L14/output.csv!$M14</f>
        <v>1.5328381087135951E-3</v>
      </c>
    </row>
    <row r="108" spans="1:12" x14ac:dyDescent="0.2">
      <c r="A108" t="str">
        <f>output.csv!A111</f>
        <v>ExistentialTestMutatingAndNonMutating_ClassValueBuffer4</v>
      </c>
      <c r="B108">
        <f>output.csv!B111/output.csv!$M111</f>
        <v>0.56765490661132523</v>
      </c>
      <c r="C108">
        <f>output.csv!C111/output.csv!$M111</f>
        <v>1.3341239252890602E-4</v>
      </c>
      <c r="D108">
        <f>output.csv!D111/output.csv!$M111</f>
        <v>0</v>
      </c>
      <c r="E108">
        <f>output.csv!E111/output.csv!$M111</f>
        <v>3.9282537800177887E-3</v>
      </c>
      <c r="F108">
        <f>output.csv!F111/output.csv!$M111</f>
        <v>0</v>
      </c>
      <c r="G108">
        <f>output.csv!G111/output.csv!$M111</f>
        <v>2.3717758671805514E-4</v>
      </c>
      <c r="H108">
        <f>output.csv!H111/output.csv!$M111</f>
        <v>0.3234657574859176</v>
      </c>
      <c r="I108">
        <f>output.csv!I111/output.csv!$M111</f>
        <v>1.1399347761636525E-2</v>
      </c>
      <c r="J108">
        <f>output.csv!J111/output.csv!$M111</f>
        <v>0</v>
      </c>
      <c r="K108">
        <f>output.csv!K111/output.csv!$M111</f>
        <v>9.3181144381855915E-2</v>
      </c>
      <c r="L108">
        <f>output.csv!L111/output.csv!$M111</f>
        <v>9.3181144381855915E-2</v>
      </c>
    </row>
    <row r="109" spans="1:12" x14ac:dyDescent="0.2">
      <c r="A109" t="str">
        <f>output.csv!A102</f>
        <v>ExistentialTestArrayTwoMethodCalls_ClassValueBuffer4</v>
      </c>
      <c r="B109">
        <f>output.csv!B102/output.csv!$M102</f>
        <v>0.53831011959795994</v>
      </c>
      <c r="C109">
        <f>output.csv!C102/output.csv!$M102</f>
        <v>1.1929971069820155E-4</v>
      </c>
      <c r="D109">
        <f>output.csv!D102/output.csv!$M102</f>
        <v>0</v>
      </c>
      <c r="E109">
        <f>output.csv!E102/output.csv!$M102</f>
        <v>3.9219779892033764E-3</v>
      </c>
      <c r="F109">
        <f>output.csv!F102/output.csv!$M102</f>
        <v>0</v>
      </c>
      <c r="G109">
        <f>output.csv!G102/output.csv!$M102</f>
        <v>1.9386202988457753E-4</v>
      </c>
      <c r="H109">
        <f>output.csv!H102/output.csv!$M102</f>
        <v>0.32989352500820185</v>
      </c>
      <c r="I109">
        <f>output.csv!I102/output.csv!$M102</f>
        <v>1.3093143249127621E-2</v>
      </c>
      <c r="J109">
        <f>output.csv!J102/output.csv!$M102</f>
        <v>0</v>
      </c>
      <c r="K109">
        <f>output.csv!K102/output.csv!$M102</f>
        <v>0.11446807241492439</v>
      </c>
      <c r="L109">
        <f>output.csv!L102/output.csv!$M102</f>
        <v>0.11446807241492439</v>
      </c>
    </row>
    <row r="110" spans="1:12" x14ac:dyDescent="0.2">
      <c r="A110" t="str">
        <f>output.csv!A76</f>
        <v>ExistentialTestArrayMutating_IntValueBuffer0</v>
      </c>
      <c r="B110">
        <f>output.csv!B76/output.csv!$M76</f>
        <v>0.52476901470914328</v>
      </c>
      <c r="C110">
        <f>output.csv!C76/output.csv!$M76</f>
        <v>7.3915293074137034E-5</v>
      </c>
      <c r="D110">
        <f>output.csv!D76/output.csv!$M76</f>
        <v>0</v>
      </c>
      <c r="E110">
        <f>output.csv!E76/output.csv!$M76</f>
        <v>4.1244733535368465E-3</v>
      </c>
      <c r="F110">
        <f>output.csv!F76/output.csv!$M76</f>
        <v>0</v>
      </c>
      <c r="G110">
        <f>output.csv!G76/output.csv!$M76</f>
        <v>2.2174587922241113E-4</v>
      </c>
      <c r="H110">
        <f>output.csv!H76/output.csv!$M76</f>
        <v>2.9566117229654814E-5</v>
      </c>
      <c r="I110">
        <f>output.csv!I76/output.csv!$M76</f>
        <v>0.47076650158917882</v>
      </c>
      <c r="J110">
        <f>output.csv!J76/output.csv!$M76</f>
        <v>0</v>
      </c>
      <c r="K110">
        <f>output.csv!K76/output.csv!$M76</f>
        <v>1.4783058614827407E-5</v>
      </c>
      <c r="L110">
        <f>output.csv!L76/output.csv!$M76</f>
        <v>1.4783058614827407E-5</v>
      </c>
    </row>
    <row r="111" spans="1:12" x14ac:dyDescent="0.2">
      <c r="A111" t="str">
        <f>output.csv!A6</f>
        <v>ArrayAppend</v>
      </c>
      <c r="B111">
        <f>output.csv!B6/output.csv!$M6</f>
        <v>0.50603745687530799</v>
      </c>
      <c r="C111">
        <f>output.csv!C6/output.csv!$M6</f>
        <v>3.6964021685559388E-4</v>
      </c>
      <c r="D111">
        <f>output.csv!D6/output.csv!$M6</f>
        <v>0</v>
      </c>
      <c r="E111">
        <f>output.csv!E6/output.csv!$M6</f>
        <v>1.1130277640873994E-2</v>
      </c>
      <c r="F111">
        <f>output.csv!F6/output.csv!$M6</f>
        <v>0</v>
      </c>
      <c r="G111">
        <f>output.csv!G6/output.csv!$M6</f>
        <v>6.9820929850501073E-4</v>
      </c>
      <c r="H111">
        <f>output.csv!H6/output.csv!$M6</f>
        <v>0.47556267455232465</v>
      </c>
      <c r="I111">
        <f>output.csv!I6/output.csv!$M6</f>
        <v>3.737473303762116E-3</v>
      </c>
      <c r="J111">
        <f>output.csv!J6/output.csv!$M6</f>
        <v>0</v>
      </c>
      <c r="K111">
        <f>output.csv!K6/output.csv!$M6</f>
        <v>2.4642681123706258E-3</v>
      </c>
      <c r="L111">
        <f>output.csv!L6/output.csv!$M6</f>
        <v>2.4642681123706258E-3</v>
      </c>
    </row>
    <row r="112" spans="1:12" x14ac:dyDescent="0.2">
      <c r="A112" t="str">
        <f>output.csv!A107</f>
        <v>ExistentialTestArrayTwoMethodCalls_IntValueBuffer4</v>
      </c>
      <c r="B112">
        <f>output.csv!B107/output.csv!$M107</f>
        <v>0.50529653058464685</v>
      </c>
      <c r="C112">
        <f>output.csv!C107/output.csv!$M107</f>
        <v>9.0153712079094856E-5</v>
      </c>
      <c r="D112">
        <f>output.csv!D107/output.csv!$M107</f>
        <v>0</v>
      </c>
      <c r="E112">
        <f>output.csv!E107/output.csv!$M107</f>
        <v>3.9517377128003243E-3</v>
      </c>
      <c r="F112">
        <f>output.csv!F107/output.csv!$M107</f>
        <v>0</v>
      </c>
      <c r="G112">
        <f>output.csv!G107/output.csv!$M107</f>
        <v>2.2538428019773713E-4</v>
      </c>
      <c r="H112">
        <f>output.csv!H107/output.csv!$M107</f>
        <v>0.46953555812660586</v>
      </c>
      <c r="I112">
        <f>output.csv!I107/output.csv!$M107</f>
        <v>1.9383048097005393E-2</v>
      </c>
      <c r="J112">
        <f>output.csv!J107/output.csv!$M107</f>
        <v>0</v>
      </c>
      <c r="K112">
        <f>output.csv!K107/output.csv!$M107</f>
        <v>1.5175874866647633E-3</v>
      </c>
      <c r="L112">
        <f>output.csv!L107/output.csv!$M107</f>
        <v>1.5175874866647633E-3</v>
      </c>
    </row>
    <row r="113" spans="1:12" x14ac:dyDescent="0.2">
      <c r="A113" t="str">
        <f>output.csv!A147</f>
        <v>ExistentialTestPassExistentialTwoMethodCalls_ClassValueBuffer4</v>
      </c>
      <c r="B113">
        <f>output.csv!B147/output.csv!$M147</f>
        <v>0.50030995458804872</v>
      </c>
      <c r="C113">
        <f>output.csv!C147/output.csv!$M147</f>
        <v>8.6498954804296117E-5</v>
      </c>
      <c r="D113">
        <f>output.csv!D147/output.csv!$M147</f>
        <v>0</v>
      </c>
      <c r="E113">
        <f>output.csv!E147/output.csv!$M147</f>
        <v>4.1231168456714483E-3</v>
      </c>
      <c r="F113">
        <f>output.csv!F147/output.csv!$M147</f>
        <v>0</v>
      </c>
      <c r="G113">
        <f>output.csv!G147/output.csv!$M147</f>
        <v>2.0183089454335761E-4</v>
      </c>
      <c r="H113">
        <f>output.csv!H147/output.csv!$M147</f>
        <v>0.34968644128883442</v>
      </c>
      <c r="I113">
        <f>output.csv!I147/output.csv!$M147</f>
        <v>1.7415122900598285E-2</v>
      </c>
      <c r="J113">
        <f>output.csv!J147/output.csv!$M147</f>
        <v>0</v>
      </c>
      <c r="K113">
        <f>output.csv!K147/output.csv!$M147</f>
        <v>0.12817703452749946</v>
      </c>
      <c r="L113">
        <f>output.csv!L147/output.csv!$M147</f>
        <v>0.12817703452749946</v>
      </c>
    </row>
    <row r="114" spans="1:12" x14ac:dyDescent="0.2">
      <c r="A114" t="str">
        <f>output.csv!A57</f>
        <v>DictionarySwapOfObjects</v>
      </c>
      <c r="B114">
        <f>output.csv!B57/output.csv!$M57</f>
        <v>0.49593002065362651</v>
      </c>
      <c r="C114">
        <f>output.csv!C57/output.csv!$M57</f>
        <v>1.2149192078726765E-4</v>
      </c>
      <c r="D114">
        <f>output.csv!D57/output.csv!$M57</f>
        <v>0</v>
      </c>
      <c r="E114">
        <f>output.csv!E57/output.csv!$M57</f>
        <v>3.9636739156846072E-3</v>
      </c>
      <c r="F114">
        <f>output.csv!F57/output.csv!$M57</f>
        <v>0</v>
      </c>
      <c r="G114">
        <f>output.csv!G57/output.csv!$M57</f>
        <v>2.2779735147612684E-4</v>
      </c>
      <c r="H114">
        <f>output.csv!H57/output.csv!$M57</f>
        <v>0.20729558984327542</v>
      </c>
      <c r="I114">
        <f>output.csv!I57/output.csv!$M57</f>
        <v>0.15544891264730895</v>
      </c>
      <c r="J114">
        <f>output.csv!J57/output.csv!$M57</f>
        <v>0</v>
      </c>
      <c r="K114">
        <f>output.csv!K57/output.csv!$M57</f>
        <v>0.13701251366784109</v>
      </c>
      <c r="L114">
        <f>output.csv!L57/output.csv!$M57</f>
        <v>0.13701251366784109</v>
      </c>
    </row>
    <row r="115" spans="1:12" x14ac:dyDescent="0.2">
      <c r="A115" t="str">
        <f>output.csv!A116</f>
        <v>ExistentialTestMutatingAndNonMutating_IntValueBuffer4</v>
      </c>
      <c r="B115">
        <f>output.csv!B116/output.csv!$M116</f>
        <v>0.48696295200769057</v>
      </c>
      <c r="C115">
        <f>output.csv!C116/output.csv!$M116</f>
        <v>8.8737706130296529E-5</v>
      </c>
      <c r="D115">
        <f>output.csv!D116/output.csv!$M116</f>
        <v>0</v>
      </c>
      <c r="E115">
        <f>output.csv!E116/output.csv!$M116</f>
        <v>3.9340383051098132E-3</v>
      </c>
      <c r="F115">
        <f>output.csv!F116/output.csv!$M116</f>
        <v>0</v>
      </c>
      <c r="G115">
        <f>output.csv!G116/output.csv!$M116</f>
        <v>2.0705464763735856E-4</v>
      </c>
      <c r="H115">
        <f>output.csv!H116/output.csv!$M116</f>
        <v>0.49026103675219995</v>
      </c>
      <c r="I115">
        <f>output.csv!I116/output.csv!$M116</f>
        <v>1.8546180581231975E-2</v>
      </c>
      <c r="J115">
        <f>output.csv!J116/output.csv!$M116</f>
        <v>0</v>
      </c>
      <c r="K115">
        <f>output.csv!K116/output.csv!$M116</f>
        <v>0</v>
      </c>
      <c r="L115">
        <f>output.csv!L116/output.csv!$M116</f>
        <v>0</v>
      </c>
    </row>
    <row r="116" spans="1:12" x14ac:dyDescent="0.2">
      <c r="A116" t="str">
        <f>output.csv!A152</f>
        <v>ExistentialTestPassExistentialTwoMethodCalls_IntValueBuffer4</v>
      </c>
      <c r="B116">
        <f>output.csv!B152/output.csv!$M152</f>
        <v>0.48508703521137125</v>
      </c>
      <c r="C116">
        <f>output.csv!C152/output.csv!$M152</f>
        <v>8.8285928694398252E-5</v>
      </c>
      <c r="D116">
        <f>output.csv!D152/output.csv!$M152</f>
        <v>0</v>
      </c>
      <c r="E116">
        <f>output.csv!E152/output.csv!$M152</f>
        <v>3.9434381483497887E-3</v>
      </c>
      <c r="F116">
        <f>output.csv!F152/output.csv!$M152</f>
        <v>0</v>
      </c>
      <c r="G116">
        <f>output.csv!G152/output.csv!$M152</f>
        <v>1.9128617883786288E-4</v>
      </c>
      <c r="H116">
        <f>output.csv!H152/output.csv!$M152</f>
        <v>0.49163490825620576</v>
      </c>
      <c r="I116">
        <f>output.csv!I152/output.csv!$M152</f>
        <v>1.9040331955091892E-2</v>
      </c>
      <c r="J116">
        <f>output.csv!J152/output.csv!$M152</f>
        <v>0</v>
      </c>
      <c r="K116">
        <f>output.csv!K152/output.csv!$M152</f>
        <v>1.4714321449066377E-5</v>
      </c>
      <c r="L116">
        <f>output.csv!L152/output.csv!$M152</f>
        <v>1.4714321449066377E-5</v>
      </c>
    </row>
    <row r="117" spans="1:12" x14ac:dyDescent="0.2">
      <c r="A117" t="str">
        <f>output.csv!A84</f>
        <v>ExistentialTestArrayOneMethodCall_ClassValueBuffer4</v>
      </c>
      <c r="B117">
        <f>output.csv!B84/output.csv!$M84</f>
        <v>0.47592785810105825</v>
      </c>
      <c r="C117">
        <f>output.csv!C84/output.csv!$M84</f>
        <v>1.0433745714711582E-4</v>
      </c>
      <c r="D117">
        <f>output.csv!D84/output.csv!$M84</f>
        <v>0</v>
      </c>
      <c r="E117">
        <f>output.csv!E84/output.csv!$M84</f>
        <v>4.0095394246534508E-3</v>
      </c>
      <c r="F117">
        <f>output.csv!F84/output.csv!$M84</f>
        <v>0</v>
      </c>
      <c r="G117">
        <f>output.csv!G84/output.csv!$M84</f>
        <v>2.0867491429423163E-4</v>
      </c>
      <c r="H117">
        <f>output.csv!H84/output.csv!$M84</f>
        <v>0.38317185869727233</v>
      </c>
      <c r="I117">
        <f>output.csv!I84/output.csv!$M84</f>
        <v>1.7960947980324937E-2</v>
      </c>
      <c r="J117">
        <f>output.csv!J84/output.csv!$M84</f>
        <v>0</v>
      </c>
      <c r="K117">
        <f>output.csv!K84/output.csv!$M84</f>
        <v>0.11861678342524966</v>
      </c>
      <c r="L117">
        <f>output.csv!L84/output.csv!$M84</f>
        <v>0.11861678342524966</v>
      </c>
    </row>
    <row r="118" spans="1:12" x14ac:dyDescent="0.2">
      <c r="A118" t="str">
        <f>output.csv!A138</f>
        <v>ExistentialTestPassExistentialOneMethodCall_ClassValueBuffer4</v>
      </c>
      <c r="B118">
        <f>output.csv!B138/output.csv!$M138</f>
        <v>0.46308993766696349</v>
      </c>
      <c r="C118">
        <f>output.csv!C138/output.csv!$M138</f>
        <v>1.3357079252003561E-4</v>
      </c>
      <c r="D118">
        <f>output.csv!D138/output.csv!$M138</f>
        <v>0</v>
      </c>
      <c r="E118">
        <f>output.csv!E138/output.csv!$M138</f>
        <v>3.888394182249926E-3</v>
      </c>
      <c r="F118">
        <f>output.csv!F138/output.csv!$M138</f>
        <v>0</v>
      </c>
      <c r="G118">
        <f>output.csv!G138/output.csv!$M138</f>
        <v>2.0777678836449986E-4</v>
      </c>
      <c r="H118">
        <f>output.csv!H138/output.csv!$M138</f>
        <v>0.37950430394775897</v>
      </c>
      <c r="I118">
        <f>output.csv!I138/output.csv!$M138</f>
        <v>2.0525378450578807E-2</v>
      </c>
      <c r="J118">
        <f>output.csv!J138/output.csv!$M138</f>
        <v>0</v>
      </c>
      <c r="K118">
        <f>output.csv!K138/output.csv!$M138</f>
        <v>0.13265063817156425</v>
      </c>
      <c r="L118">
        <f>output.csv!L138/output.csv!$M138</f>
        <v>0.13265063817156425</v>
      </c>
    </row>
    <row r="119" spans="1:12" x14ac:dyDescent="0.2">
      <c r="A119" t="str">
        <f>output.csv!A89</f>
        <v>ExistentialTestArrayOneMethodCall_IntValueBuffer4</v>
      </c>
      <c r="B119">
        <f>output.csv!B89/output.csv!$M89</f>
        <v>0.44488689701117401</v>
      </c>
      <c r="C119">
        <f>output.csv!C89/output.csv!$M89</f>
        <v>1.2112769887654059E-4</v>
      </c>
      <c r="D119">
        <f>output.csv!D89/output.csv!$M89</f>
        <v>0</v>
      </c>
      <c r="E119">
        <f>output.csv!E89/output.csv!$M89</f>
        <v>4.1032007994428127E-3</v>
      </c>
      <c r="F119">
        <f>output.csv!F89/output.csv!$M89</f>
        <v>0</v>
      </c>
      <c r="G119">
        <f>output.csv!G89/output.csv!$M89</f>
        <v>2.4225539775308118E-4</v>
      </c>
      <c r="H119">
        <f>output.csv!H89/output.csv!$M89</f>
        <v>0.52184840868485605</v>
      </c>
      <c r="I119">
        <f>output.csv!I89/output.csv!$M89</f>
        <v>2.7935075553402175E-2</v>
      </c>
      <c r="J119">
        <f>output.csv!J89/output.csv!$M89</f>
        <v>0</v>
      </c>
      <c r="K119">
        <f>output.csv!K89/output.csv!$M89</f>
        <v>8.6303485449535169E-4</v>
      </c>
      <c r="L119">
        <f>output.csv!L89/output.csv!$M89</f>
        <v>8.6303485449535169E-4</v>
      </c>
    </row>
    <row r="120" spans="1:12" x14ac:dyDescent="0.2">
      <c r="A120" t="str">
        <f>output.csv!A52</f>
        <v>DictionaryLiteral</v>
      </c>
      <c r="B120">
        <f>output.csv!B52/output.csv!$M52</f>
        <v>0.43393091252782096</v>
      </c>
      <c r="C120">
        <f>output.csv!C52/output.csv!$M52</f>
        <v>1.2195493765053812E-4</v>
      </c>
      <c r="D120">
        <f>output.csv!D52/output.csv!$M52</f>
        <v>0</v>
      </c>
      <c r="E120">
        <f>output.csv!E52/output.csv!$M52</f>
        <v>3.994024208055124E-3</v>
      </c>
      <c r="F120">
        <f>output.csv!F52/output.csv!$M52</f>
        <v>0</v>
      </c>
      <c r="G120">
        <f>output.csv!G52/output.csv!$M52</f>
        <v>2.591542425073935E-4</v>
      </c>
      <c r="H120">
        <f>output.csv!H52/output.csv!$M52</f>
        <v>0.44908381353090032</v>
      </c>
      <c r="I120">
        <f>output.csv!I52/output.csv!$M52</f>
        <v>9.4332144272691237E-2</v>
      </c>
      <c r="J120">
        <f>output.csv!J52/output.csv!$M52</f>
        <v>0</v>
      </c>
      <c r="K120">
        <f>output.csv!K52/output.csv!$M52</f>
        <v>1.8277996280374402E-2</v>
      </c>
      <c r="L120">
        <f>output.csv!L52/output.csv!$M52</f>
        <v>1.8277996280374402E-2</v>
      </c>
    </row>
    <row r="121" spans="1:12" x14ac:dyDescent="0.2">
      <c r="A121" t="str">
        <f>output.csv!A16</f>
        <v>ArrayAppendSequence</v>
      </c>
      <c r="B121">
        <f>output.csv!B16/output.csv!$M16</f>
        <v>0.41715506109069234</v>
      </c>
      <c r="C121">
        <f>output.csv!C16/output.csv!$M16</f>
        <v>2.9800337737161022E-4</v>
      </c>
      <c r="D121">
        <f>output.csv!D16/output.csv!$M16</f>
        <v>0</v>
      </c>
      <c r="E121">
        <f>output.csv!E16/output.csv!$M16</f>
        <v>1.370815535909407E-2</v>
      </c>
      <c r="F121">
        <f>output.csv!F16/output.csv!$M16</f>
        <v>0</v>
      </c>
      <c r="G121">
        <f>output.csv!G16/output.csv!$M16</f>
        <v>7.4500844342902551E-4</v>
      </c>
      <c r="H121">
        <f>output.csv!H16/output.csv!$M16</f>
        <v>0.56357405383927683</v>
      </c>
      <c r="I121">
        <f>output.csv!I16/output.csv!$M16</f>
        <v>3.079368232839972E-3</v>
      </c>
      <c r="J121">
        <f>output.csv!J16/output.csv!$M16</f>
        <v>0</v>
      </c>
      <c r="K121">
        <f>output.csv!K16/output.csv!$M16</f>
        <v>1.440349657296116E-3</v>
      </c>
      <c r="L121">
        <f>output.csv!L16/output.csv!$M16</f>
        <v>1.440349657296116E-3</v>
      </c>
    </row>
    <row r="122" spans="1:12" x14ac:dyDescent="0.2">
      <c r="A122" t="str">
        <f>output.csv!A143</f>
        <v>ExistentialTestPassExistentialOneMethodCall_IntValueBuffer4</v>
      </c>
      <c r="B122">
        <f>output.csv!B143/output.csv!$M143</f>
        <v>0.40902212833535589</v>
      </c>
      <c r="C122">
        <f>output.csv!C143/output.csv!$M143</f>
        <v>1.3483752078745112E-4</v>
      </c>
      <c r="D122">
        <f>output.csv!D143/output.csv!$M143</f>
        <v>1.4981946754161235E-5</v>
      </c>
      <c r="E122">
        <f>output.csv!E143/output.csv!$M143</f>
        <v>3.925270049590244E-3</v>
      </c>
      <c r="F122">
        <f>output.csv!F143/output.csv!$M143</f>
        <v>0</v>
      </c>
      <c r="G122">
        <f>output.csv!G143/output.csv!$M143</f>
        <v>2.2472920131241854E-4</v>
      </c>
      <c r="H122">
        <f>output.csv!H143/output.csv!$M143</f>
        <v>0.56666217208264047</v>
      </c>
      <c r="I122">
        <f>output.csv!I143/output.csv!$M143</f>
        <v>2.0015880863559411E-2</v>
      </c>
      <c r="J122">
        <f>output.csv!J143/output.csv!$M143</f>
        <v>0</v>
      </c>
      <c r="K122">
        <f>output.csv!K143/output.csv!$M143</f>
        <v>0</v>
      </c>
      <c r="L122">
        <f>output.csv!L143/output.csv!$M143</f>
        <v>0</v>
      </c>
    </row>
    <row r="123" spans="1:12" x14ac:dyDescent="0.2">
      <c r="A123" t="str">
        <f>output.csv!A2</f>
        <v>Ackermann</v>
      </c>
      <c r="B123">
        <f>output.csv!B2/output.csv!$M2</f>
        <v>0.40126050420168069</v>
      </c>
      <c r="C123">
        <f>output.csv!C2/output.csv!$M2</f>
        <v>1.8907563025210083E-2</v>
      </c>
      <c r="D123">
        <f>output.csv!D2/output.csv!$M2</f>
        <v>0</v>
      </c>
      <c r="E123">
        <f>output.csv!E2/output.csv!$M2</f>
        <v>0.55042016806722693</v>
      </c>
      <c r="F123">
        <f>output.csv!F2/output.csv!$M2</f>
        <v>0</v>
      </c>
      <c r="G123">
        <f>output.csv!G2/output.csv!$M2</f>
        <v>2.7310924369747899E-2</v>
      </c>
      <c r="H123">
        <f>output.csv!H2/output.csv!$M2</f>
        <v>0</v>
      </c>
      <c r="I123">
        <f>output.csv!I2/output.csv!$M2</f>
        <v>0</v>
      </c>
      <c r="J123">
        <f>output.csv!J2/output.csv!$M2</f>
        <v>0</v>
      </c>
      <c r="K123">
        <f>output.csv!K2/output.csv!$M2</f>
        <v>2.1008403361344537E-3</v>
      </c>
      <c r="L123">
        <f>output.csv!L2/output.csv!$M2</f>
        <v>2.1008403361344537E-3</v>
      </c>
    </row>
    <row r="124" spans="1:12" x14ac:dyDescent="0.2">
      <c r="A124" t="str">
        <f>output.csv!A47</f>
        <v>Dictionary</v>
      </c>
      <c r="B124">
        <f>output.csv!B47/output.csv!$M47</f>
        <v>0.39214405825020815</v>
      </c>
      <c r="C124">
        <f>output.csv!C47/output.csv!$M47</f>
        <v>5.8446116924885314E-3</v>
      </c>
      <c r="D124">
        <f>output.csv!D47/output.csv!$M47</f>
        <v>0</v>
      </c>
      <c r="E124">
        <f>output.csv!E47/output.csv!$M47</f>
        <v>2.8684309339950698E-2</v>
      </c>
      <c r="F124">
        <f>output.csv!F47/output.csv!$M47</f>
        <v>0</v>
      </c>
      <c r="G124">
        <f>output.csv!G47/output.csv!$M47</f>
        <v>0.41003705940933505</v>
      </c>
      <c r="H124">
        <f>output.csv!H47/output.csv!$M47</f>
        <v>1.6488988294450883E-3</v>
      </c>
      <c r="I124">
        <f>output.csv!I47/output.csv!$M47</f>
        <v>9.5097382985323164E-2</v>
      </c>
      <c r="J124">
        <f>output.csv!J47/output.csv!$M47</f>
        <v>0</v>
      </c>
      <c r="K124">
        <f>output.csv!K47/output.csv!$M47</f>
        <v>6.6543679493249311E-2</v>
      </c>
      <c r="L124">
        <f>output.csv!L47/output.csv!$M47</f>
        <v>6.6543679493249311E-2</v>
      </c>
    </row>
    <row r="125" spans="1:12" x14ac:dyDescent="0.2">
      <c r="A125" t="str">
        <f>output.csv!A71</f>
        <v>ExistentialTestArrayConditionalShift_IntValueBuffer4</v>
      </c>
      <c r="B125">
        <f>output.csv!B71/output.csv!$M71</f>
        <v>0.38401347363400601</v>
      </c>
      <c r="C125">
        <f>output.csv!C71/output.csv!$M71</f>
        <v>1.19235699168331E-4</v>
      </c>
      <c r="D125">
        <f>output.csv!D71/output.csv!$M71</f>
        <v>0</v>
      </c>
      <c r="E125">
        <f>output.csv!E71/output.csv!$M71</f>
        <v>3.90496914776284E-3</v>
      </c>
      <c r="F125">
        <f>output.csv!F71/output.csv!$M71</f>
        <v>0</v>
      </c>
      <c r="G125">
        <f>output.csv!G71/output.csv!$M71</f>
        <v>2.5337586073270339E-4</v>
      </c>
      <c r="H125">
        <f>output.csv!H71/output.csv!$M71</f>
        <v>0.51049274152681312</v>
      </c>
      <c r="I125">
        <f>output.csv!I71/output.csv!$M71</f>
        <v>0.10120129966912093</v>
      </c>
      <c r="J125">
        <f>output.csv!J71/output.csv!$M71</f>
        <v>1.4904462396041375E-5</v>
      </c>
      <c r="K125">
        <f>output.csv!K71/output.csv!$M71</f>
        <v>0</v>
      </c>
      <c r="L125">
        <f>output.csv!L71/output.csv!$M71</f>
        <v>1.4904462396041375E-5</v>
      </c>
    </row>
    <row r="126" spans="1:12" x14ac:dyDescent="0.2">
      <c r="A126" t="str">
        <f>output.csv!A66</f>
        <v>ExistentialTestArrayConditionalShift_ClassValueBuffer4</v>
      </c>
      <c r="B126">
        <f>output.csv!B66/output.csv!$M66</f>
        <v>0.37170054856405293</v>
      </c>
      <c r="C126">
        <f>output.csv!C66/output.csv!$M66</f>
        <v>9.6805421103581806E-5</v>
      </c>
      <c r="D126">
        <f>output.csv!D66/output.csv!$M66</f>
        <v>0</v>
      </c>
      <c r="E126">
        <f>output.csv!E66/output.csv!$M66</f>
        <v>4.30784123910939E-3</v>
      </c>
      <c r="F126">
        <f>output.csv!F66/output.csv!$M66</f>
        <v>0</v>
      </c>
      <c r="G126">
        <f>output.csv!G66/output.csv!$M66</f>
        <v>2.0974507905776056E-4</v>
      </c>
      <c r="H126">
        <f>output.csv!H66/output.csv!$M66</f>
        <v>0.35792191029364312</v>
      </c>
      <c r="I126">
        <f>output.csv!I66/output.csv!$M66</f>
        <v>8.4123910939012586E-2</v>
      </c>
      <c r="J126">
        <f>output.csv!J66/output.csv!$M66</f>
        <v>0</v>
      </c>
      <c r="K126">
        <f>output.csv!K66/output.csv!$M66</f>
        <v>0.18163923846402066</v>
      </c>
      <c r="L126">
        <f>output.csv!L66/output.csv!$M66</f>
        <v>0.18163923846402066</v>
      </c>
    </row>
    <row r="127" spans="1:12" x14ac:dyDescent="0.2">
      <c r="A127" t="str">
        <f>output.csv!A51</f>
        <v>Dictionary3OfObjects</v>
      </c>
      <c r="B127">
        <f>output.csv!B51/output.csv!$M51</f>
        <v>0.36526721728676481</v>
      </c>
      <c r="C127">
        <f>output.csv!C51/output.csv!$M51</f>
        <v>4.8088182485284707E-3</v>
      </c>
      <c r="D127">
        <f>output.csv!D51/output.csv!$M51</f>
        <v>0</v>
      </c>
      <c r="E127">
        <f>output.csv!E51/output.csv!$M51</f>
        <v>2.7057409171103376E-2</v>
      </c>
      <c r="F127">
        <f>output.csv!F51/output.csv!$M51</f>
        <v>0</v>
      </c>
      <c r="G127">
        <f>output.csv!G51/output.csv!$M51</f>
        <v>0.32112913550562849</v>
      </c>
      <c r="H127">
        <f>output.csv!H51/output.csv!$M51</f>
        <v>5.7299879779543789E-2</v>
      </c>
      <c r="I127">
        <f>output.csv!I51/output.csv!$M51</f>
        <v>8.541897609642618E-2</v>
      </c>
      <c r="J127">
        <f>output.csv!J51/output.csv!$M51</f>
        <v>0</v>
      </c>
      <c r="K127">
        <f>output.csv!K51/output.csv!$M51</f>
        <v>0.13901856391200487</v>
      </c>
      <c r="L127">
        <f>output.csv!L51/output.csv!$M51</f>
        <v>0.13901856391200487</v>
      </c>
    </row>
    <row r="128" spans="1:12" x14ac:dyDescent="0.2">
      <c r="A128" t="str">
        <f>output.csv!A53</f>
        <v>DictionaryOfObjects</v>
      </c>
      <c r="B128">
        <f>output.csv!B53/output.csv!$M53</f>
        <v>0.35500413833395544</v>
      </c>
      <c r="C128">
        <f>output.csv!C53/output.csv!$M53</f>
        <v>4.2519352797026891E-3</v>
      </c>
      <c r="D128">
        <f>output.csv!D53/output.csv!$M53</f>
        <v>0</v>
      </c>
      <c r="E128">
        <f>output.csv!E53/output.csv!$M53</f>
        <v>2.771872312111524E-2</v>
      </c>
      <c r="F128">
        <f>output.csv!F53/output.csv!$M53</f>
        <v>0</v>
      </c>
      <c r="G128">
        <f>output.csv!G53/output.csv!$M53</f>
        <v>0.31844074068063422</v>
      </c>
      <c r="H128">
        <f>output.csv!H53/output.csv!$M53</f>
        <v>8.2555705220792294E-2</v>
      </c>
      <c r="I128">
        <f>output.csv!I53/output.csv!$M53</f>
        <v>0.11879452766192246</v>
      </c>
      <c r="J128">
        <f>output.csv!J53/output.csv!$M53</f>
        <v>0</v>
      </c>
      <c r="K128">
        <f>output.csv!K53/output.csv!$M53</f>
        <v>9.3234229701877669E-2</v>
      </c>
      <c r="L128">
        <f>output.csv!L53/output.csv!$M53</f>
        <v>9.3234229701877669E-2</v>
      </c>
    </row>
    <row r="129" spans="1:12" x14ac:dyDescent="0.2">
      <c r="A129" t="str">
        <f>output.csv!A50</f>
        <v>Dictionary3</v>
      </c>
      <c r="B129">
        <f>output.csv!B50/output.csv!$M50</f>
        <v>0.33568855638681078</v>
      </c>
      <c r="C129">
        <f>output.csv!C50/output.csv!$M50</f>
        <v>5.0952864751700995E-3</v>
      </c>
      <c r="D129">
        <f>output.csv!D50/output.csv!$M50</f>
        <v>0</v>
      </c>
      <c r="E129">
        <f>output.csv!E50/output.csv!$M50</f>
        <v>2.6754102398325173E-2</v>
      </c>
      <c r="F129">
        <f>output.csv!F50/output.csv!$M50</f>
        <v>0</v>
      </c>
      <c r="G129">
        <f>output.csv!G50/output.csv!$M50</f>
        <v>0.44821588005295404</v>
      </c>
      <c r="H129">
        <f>output.csv!H50/output.csv!$M50</f>
        <v>7.912317970505834E-3</v>
      </c>
      <c r="I129">
        <f>output.csv!I50/output.csv!$M50</f>
        <v>8.2448200486438222E-2</v>
      </c>
      <c r="J129">
        <f>output.csv!J50/output.csv!$M50</f>
        <v>0</v>
      </c>
      <c r="K129">
        <f>output.csv!K50/output.csv!$M50</f>
        <v>9.3885656229795875E-2</v>
      </c>
      <c r="L129">
        <f>output.csv!L50/output.csv!$M50</f>
        <v>9.3885656229795875E-2</v>
      </c>
    </row>
    <row r="130" spans="1:12" x14ac:dyDescent="0.2">
      <c r="A130" t="str">
        <f>output.csv!A35</f>
        <v>BitCount</v>
      </c>
      <c r="B130">
        <f>output.csv!B35/output.csv!$M35</f>
        <v>0.33111111111111113</v>
      </c>
      <c r="C130">
        <f>output.csv!C35/output.csv!$M35</f>
        <v>1.5555555555555555E-2</v>
      </c>
      <c r="D130">
        <f>output.csv!D35/output.csv!$M35</f>
        <v>0</v>
      </c>
      <c r="E130">
        <f>output.csv!E35/output.csv!$M35</f>
        <v>0.61333333333333329</v>
      </c>
      <c r="F130">
        <f>output.csv!F35/output.csv!$M35</f>
        <v>0</v>
      </c>
      <c r="G130">
        <f>output.csv!G35/output.csv!$M35</f>
        <v>3.5555555555555556E-2</v>
      </c>
      <c r="H130">
        <f>output.csv!H35/output.csv!$M35</f>
        <v>0</v>
      </c>
      <c r="I130">
        <f>output.csv!I35/output.csv!$M35</f>
        <v>0</v>
      </c>
      <c r="J130">
        <f>output.csv!J35/output.csv!$M35</f>
        <v>0</v>
      </c>
      <c r="K130">
        <f>output.csv!K35/output.csv!$M35</f>
        <v>4.4444444444444444E-3</v>
      </c>
      <c r="L130">
        <f>output.csv!L35/output.csv!$M35</f>
        <v>4.4444444444444444E-3</v>
      </c>
    </row>
    <row r="131" spans="1:12" x14ac:dyDescent="0.2">
      <c r="A131" t="str">
        <f>output.csv!A17</f>
        <v>ArrayAppendStrings</v>
      </c>
      <c r="B131">
        <f>output.csv!B17/output.csv!$M17</f>
        <v>0.32409531860081309</v>
      </c>
      <c r="C131">
        <f>output.csv!C17/output.csv!$M17</f>
        <v>1.4088475626937165E-4</v>
      </c>
      <c r="D131">
        <f>output.csv!D17/output.csv!$M17</f>
        <v>0</v>
      </c>
      <c r="E131">
        <f>output.csv!E17/output.csv!$M17</f>
        <v>5.4139999194944251E-3</v>
      </c>
      <c r="F131">
        <f>output.csv!F17/output.csv!$M17</f>
        <v>0</v>
      </c>
      <c r="G131">
        <f>output.csv!G17/output.csv!$M17</f>
        <v>2.8176951253874329E-4</v>
      </c>
      <c r="H131">
        <f>output.csv!H17/output.csv!$M17</f>
        <v>1.5899851064686229E-3</v>
      </c>
      <c r="I131">
        <f>output.csv!I17/output.csv!$M17</f>
        <v>8.3524534073984621E-2</v>
      </c>
      <c r="J131">
        <f>output.csv!J17/output.csv!$M17</f>
        <v>0</v>
      </c>
      <c r="K131">
        <f>output.csv!K17/output.csv!$M17</f>
        <v>0.58495350803043111</v>
      </c>
      <c r="L131">
        <f>output.csv!L17/output.csv!$M17</f>
        <v>0.58495350803043111</v>
      </c>
    </row>
    <row r="132" spans="1:12" x14ac:dyDescent="0.2">
      <c r="A132" t="str">
        <f>output.csv!A3</f>
        <v>AngryPhonebook</v>
      </c>
      <c r="B132">
        <f>output.csv!B3/output.csv!$M3</f>
        <v>0.2886470101956462</v>
      </c>
      <c r="C132">
        <f>output.csv!C3/output.csv!$M3</f>
        <v>1.5308778053335783E-4</v>
      </c>
      <c r="D132">
        <f>output.csv!D3/output.csv!$M3</f>
        <v>0</v>
      </c>
      <c r="E132">
        <f>output.csv!E3/output.csv!$M3</f>
        <v>4.286457854934019E-3</v>
      </c>
      <c r="F132">
        <f>output.csv!F3/output.csv!$M3</f>
        <v>0</v>
      </c>
      <c r="G132">
        <f>output.csv!G3/output.csv!$M3</f>
        <v>2.4494044885337252E-4</v>
      </c>
      <c r="H132">
        <f>output.csv!H3/output.csv!$M3</f>
        <v>0.41286243532041272</v>
      </c>
      <c r="I132">
        <f>output.csv!I3/output.csv!$M3</f>
        <v>0.23915373074921159</v>
      </c>
      <c r="J132">
        <f>output.csv!J3/output.csv!$M3</f>
        <v>0</v>
      </c>
      <c r="K132">
        <f>output.csv!K3/output.csv!$M3</f>
        <v>5.4652337650408743E-2</v>
      </c>
      <c r="L132">
        <f>output.csv!L3/output.csv!$M3</f>
        <v>5.4652337650408743E-2</v>
      </c>
    </row>
    <row r="133" spans="1:12" x14ac:dyDescent="0.2">
      <c r="A133" t="str">
        <f>output.csv!A48</f>
        <v>Dictionary2</v>
      </c>
      <c r="B133">
        <f>output.csv!B48/output.csv!$M48</f>
        <v>0.26623793229866799</v>
      </c>
      <c r="C133">
        <f>output.csv!C48/output.csv!$M48</f>
        <v>4.1549553953317856E-3</v>
      </c>
      <c r="D133">
        <f>output.csv!D48/output.csv!$M48</f>
        <v>0</v>
      </c>
      <c r="E133">
        <f>output.csv!E48/output.csv!$M48</f>
        <v>3.8677746547720881E-2</v>
      </c>
      <c r="F133">
        <f>output.csv!F48/output.csv!$M48</f>
        <v>0</v>
      </c>
      <c r="G133">
        <f>output.csv!G48/output.csv!$M48</f>
        <v>0.40261823292191129</v>
      </c>
      <c r="H133">
        <f>output.csv!H48/output.csv!$M48</f>
        <v>6.7762434315043377E-2</v>
      </c>
      <c r="I133">
        <f>output.csv!I48/output.csv!$M48</f>
        <v>0.14831052181351584</v>
      </c>
      <c r="J133">
        <f>output.csv!J48/output.csv!$M48</f>
        <v>0</v>
      </c>
      <c r="K133">
        <f>output.csv!K48/output.csv!$M48</f>
        <v>7.2238176707808868E-2</v>
      </c>
      <c r="L133">
        <f>output.csv!L48/output.csv!$M48</f>
        <v>7.2238176707808868E-2</v>
      </c>
    </row>
    <row r="134" spans="1:12" x14ac:dyDescent="0.2">
      <c r="A134" t="str">
        <f>output.csv!A49</f>
        <v>Dictionary2OfObjects</v>
      </c>
      <c r="B134">
        <f>output.csv!B49/output.csv!$M49</f>
        <v>0.25744072387235395</v>
      </c>
      <c r="C134">
        <f>output.csv!C49/output.csv!$M49</f>
        <v>3.9189577690689828E-3</v>
      </c>
      <c r="D134">
        <f>output.csv!D49/output.csv!$M49</f>
        <v>0</v>
      </c>
      <c r="E134">
        <f>output.csv!E49/output.csv!$M49</f>
        <v>2.3150599948554222E-2</v>
      </c>
      <c r="F134">
        <f>output.csv!F49/output.csv!$M49</f>
        <v>0</v>
      </c>
      <c r="G134">
        <f>output.csv!G49/output.csv!$M49</f>
        <v>0.34854514366989969</v>
      </c>
      <c r="H134">
        <f>output.csv!H49/output.csv!$M49</f>
        <v>0.1230008019488871</v>
      </c>
      <c r="I134">
        <f>output.csv!I49/output.csv!$M49</f>
        <v>0.15224923966166837</v>
      </c>
      <c r="J134">
        <f>output.csv!J49/output.csv!$M49</f>
        <v>0</v>
      </c>
      <c r="K134">
        <f>output.csv!K49/output.csv!$M49</f>
        <v>9.1694533129567699E-2</v>
      </c>
      <c r="L134">
        <f>output.csv!L49/output.csv!$M49</f>
        <v>9.1694533129567699E-2</v>
      </c>
    </row>
    <row r="135" spans="1:12" x14ac:dyDescent="0.2">
      <c r="A135" t="str">
        <f>output.csv!A29</f>
        <v>ArrayPlusEqualSingleElementCollection</v>
      </c>
      <c r="B135">
        <f>output.csv!B29/output.csv!$M29</f>
        <v>0.19399832251250348</v>
      </c>
      <c r="C135">
        <f>output.csv!C29/output.csv!$M29</f>
        <v>7.7661458171538633E-5</v>
      </c>
      <c r="D135">
        <f>output.csv!D29/output.csv!$M29</f>
        <v>0</v>
      </c>
      <c r="E135">
        <f>output.csv!E29/output.csv!$M29</f>
        <v>4.1781864496287782E-3</v>
      </c>
      <c r="F135">
        <f>output.csv!F29/output.csv!$M29</f>
        <v>0</v>
      </c>
      <c r="G135">
        <f>output.csv!G29/output.csv!$M29</f>
        <v>2.4851666614892362E-4</v>
      </c>
      <c r="H135">
        <f>output.csv!H29/output.csv!$M29</f>
        <v>0.49962722500077661</v>
      </c>
      <c r="I135">
        <f>output.csv!I29/output.csv!$M29</f>
        <v>0.25620515050790593</v>
      </c>
      <c r="J135">
        <f>output.csv!J29/output.csv!$M29</f>
        <v>0</v>
      </c>
      <c r="K135">
        <f>output.csv!K29/output.csv!$M29</f>
        <v>4.5664937404864714E-2</v>
      </c>
      <c r="L135">
        <f>output.csv!L29/output.csv!$M29</f>
        <v>4.5664937404864714E-2</v>
      </c>
    </row>
    <row r="136" spans="1:12" x14ac:dyDescent="0.2">
      <c r="A136" t="str">
        <f>output.csv!A28</f>
        <v>ArrayPlusEqualFiveElementCollection</v>
      </c>
      <c r="B136">
        <f>output.csv!B28/output.csv!$M28</f>
        <v>0.17087233753900422</v>
      </c>
      <c r="C136">
        <f>output.csv!C28/output.csv!$M28</f>
        <v>2.0350020350020349E-4</v>
      </c>
      <c r="D136">
        <f>output.csv!D28/output.csv!$M28</f>
        <v>0</v>
      </c>
      <c r="E136">
        <f>output.csv!E28/output.csv!$M28</f>
        <v>6.2180617736173295E-3</v>
      </c>
      <c r="F136">
        <f>output.csv!F28/output.csv!$M28</f>
        <v>0</v>
      </c>
      <c r="G136">
        <f>output.csv!G28/output.csv!$M28</f>
        <v>3.6177813955591732E-4</v>
      </c>
      <c r="H136">
        <f>output.csv!H28/output.csv!$M28</f>
        <v>0.5800434133767467</v>
      </c>
      <c r="I136">
        <f>output.csv!I28/output.csv!$M28</f>
        <v>0.20472120472120472</v>
      </c>
      <c r="J136">
        <f>output.csv!J28/output.csv!$M28</f>
        <v>0</v>
      </c>
      <c r="K136">
        <f>output.csv!K28/output.csv!$M28</f>
        <v>3.7579704246370915E-2</v>
      </c>
      <c r="L136">
        <f>output.csv!L28/output.csv!$M28</f>
        <v>3.7579704246370915E-2</v>
      </c>
    </row>
    <row r="137" spans="1:12" x14ac:dyDescent="0.2">
      <c r="A137" t="str">
        <f>output.csv!A26</f>
        <v>ArrayOfRef</v>
      </c>
      <c r="B137">
        <f>output.csv!B26/output.csv!$M26</f>
        <v>0.17051350272715179</v>
      </c>
      <c r="C137">
        <f>output.csv!C26/output.csv!$M26</f>
        <v>2.6606358919781828E-4</v>
      </c>
      <c r="D137">
        <f>output.csv!D26/output.csv!$M26</f>
        <v>0</v>
      </c>
      <c r="E137">
        <f>output.csv!E26/output.csv!$M26</f>
        <v>8.9796461354263672E-3</v>
      </c>
      <c r="F137">
        <f>output.csv!F26/output.csv!$M26</f>
        <v>0</v>
      </c>
      <c r="G137">
        <f>output.csv!G26/output.csv!$M26</f>
        <v>4.6561128109618197E-4</v>
      </c>
      <c r="H137">
        <f>output.csv!H26/output.csv!$M26</f>
        <v>0.58081681521883732</v>
      </c>
      <c r="I137">
        <f>output.csv!I26/output.csv!$M26</f>
        <v>9.0993747505653852E-2</v>
      </c>
      <c r="J137">
        <f>output.csv!J26/output.csv!$M26</f>
        <v>0</v>
      </c>
      <c r="K137">
        <f>output.csv!K26/output.csv!$M26</f>
        <v>0.14796461354263668</v>
      </c>
      <c r="L137">
        <f>output.csv!L26/output.csv!$M26</f>
        <v>0.14796461354263668</v>
      </c>
    </row>
    <row r="138" spans="1:12" x14ac:dyDescent="0.2">
      <c r="A138" t="str">
        <f>output.csv!A24</f>
        <v>ArrayOfGenericRef</v>
      </c>
      <c r="B138">
        <f>output.csv!B24/output.csv!$M24</f>
        <v>0.15423129785980758</v>
      </c>
      <c r="C138">
        <f>output.csv!C24/output.csv!$M24</f>
        <v>3.1415668564696644E-3</v>
      </c>
      <c r="D138">
        <f>output.csv!D24/output.csv!$M24</f>
        <v>3.2724654754892333E-5</v>
      </c>
      <c r="E138">
        <f>output.csv!E24/output.csv!$M24</f>
        <v>2.408534589960076E-2</v>
      </c>
      <c r="F138">
        <f>output.csv!F24/output.csv!$M24</f>
        <v>0</v>
      </c>
      <c r="G138">
        <f>output.csv!G24/output.csv!$M24</f>
        <v>4.5814516656849269E-4</v>
      </c>
      <c r="H138">
        <f>output.csv!H24/output.csv!$M24</f>
        <v>0.48353949865828916</v>
      </c>
      <c r="I138">
        <f>output.csv!I24/output.csv!$M24</f>
        <v>0.20767065907454677</v>
      </c>
      <c r="J138">
        <f>output.csv!J24/output.csv!$M24</f>
        <v>0</v>
      </c>
      <c r="K138">
        <f>output.csv!K24/output.csv!$M24</f>
        <v>0.12684076182996271</v>
      </c>
      <c r="L138">
        <f>output.csv!L24/output.csv!$M24</f>
        <v>0.12684076182996271</v>
      </c>
    </row>
    <row r="139" spans="1:12" x14ac:dyDescent="0.2">
      <c r="A139" t="str">
        <f>output.csv!A22</f>
        <v>ArrayLiteral</v>
      </c>
      <c r="B139">
        <f>output.csv!B22/output.csv!$M22</f>
        <v>8.6731057906627648E-2</v>
      </c>
      <c r="C139">
        <f>output.csv!C22/output.csv!$M22</f>
        <v>1.0613940652908978E-4</v>
      </c>
      <c r="D139">
        <f>output.csv!D22/output.csv!$M22</f>
        <v>1.5162772361298539E-5</v>
      </c>
      <c r="E139">
        <f>output.csv!E22/output.csv!$M22</f>
        <v>4.0636229928280084E-3</v>
      </c>
      <c r="F139">
        <f>output.csv!F22/output.csv!$M22</f>
        <v>0</v>
      </c>
      <c r="G139">
        <f>output.csv!G22/output.csv!$M22</f>
        <v>2.4260435778077663E-4</v>
      </c>
      <c r="H139">
        <f>output.csv!H22/output.csv!$M22</f>
        <v>0.6179284620399994</v>
      </c>
      <c r="I139">
        <f>output.csv!I22/output.csv!$M22</f>
        <v>0.21114160513108216</v>
      </c>
      <c r="J139">
        <f>output.csv!J22/output.csv!$M22</f>
        <v>0</v>
      </c>
      <c r="K139">
        <f>output.csv!K22/output.csv!$M22</f>
        <v>7.9771345392791612E-2</v>
      </c>
      <c r="L139">
        <f>output.csv!L22/output.csv!$M22</f>
        <v>7.9771345392791612E-2</v>
      </c>
    </row>
    <row r="140" spans="1:12" x14ac:dyDescent="0.2">
      <c r="A140" t="str">
        <f>output.csv!A4</f>
        <v>AnyHashableWithAClass</v>
      </c>
      <c r="B140">
        <f>output.csv!B4/output.csv!$M4</f>
        <v>7.6506196881179891E-2</v>
      </c>
      <c r="C140">
        <f>output.csv!C4/output.csv!$M4</f>
        <v>1.2318282686472533E-2</v>
      </c>
      <c r="D140">
        <f>output.csv!D4/output.csv!$M4</f>
        <v>0</v>
      </c>
      <c r="E140">
        <f>output.csv!E4/output.csv!$M4</f>
        <v>7.0739549839228297E-2</v>
      </c>
      <c r="F140">
        <f>output.csv!F4/output.csv!$M4</f>
        <v>0</v>
      </c>
      <c r="G140">
        <f>output.csv!G4/output.csv!$M4</f>
        <v>2.4153495463671634E-4</v>
      </c>
      <c r="H140">
        <f>output.csv!H4/output.csv!$M4</f>
        <v>3.3180864393218906E-2</v>
      </c>
      <c r="I140">
        <f>output.csv!I4/output.csv!$M4</f>
        <v>0.70357622692208988</v>
      </c>
      <c r="J140">
        <f>output.csv!J4/output.csv!$M4</f>
        <v>0</v>
      </c>
      <c r="K140">
        <f>output.csv!K4/output.csv!$M4</f>
        <v>0.10343734432317377</v>
      </c>
      <c r="L140">
        <f>output.csv!L4/output.csv!$M4</f>
        <v>0.10343734432317377</v>
      </c>
    </row>
    <row r="141" spans="1:12" x14ac:dyDescent="0.2">
      <c r="A141" t="str">
        <f>output.csv!A40</f>
        <v>Calculator</v>
      </c>
      <c r="B141">
        <f>output.csv!B40/output.csv!$M40</f>
        <v>2.1225674240497809E-2</v>
      </c>
      <c r="C141">
        <f>output.csv!C40/output.csv!$M40</f>
        <v>5.9832767415074865E-3</v>
      </c>
      <c r="D141">
        <f>output.csv!D40/output.csv!$M40</f>
        <v>0</v>
      </c>
      <c r="E141">
        <f>output.csv!E40/output.csv!$M40</f>
        <v>2.1539796269426953E-2</v>
      </c>
      <c r="F141">
        <f>output.csv!F40/output.csv!$M40</f>
        <v>0</v>
      </c>
      <c r="G141">
        <f>output.csv!G40/output.csv!$M40</f>
        <v>0.82365787623592057</v>
      </c>
      <c r="H141">
        <f>output.csv!H40/output.csv!$M40</f>
        <v>1.4958191853768716E-5</v>
      </c>
      <c r="I141">
        <f>output.csv!I40/output.csv!$M40</f>
        <v>0.11233602082180306</v>
      </c>
      <c r="J141">
        <f>output.csv!J40/output.csv!$M40</f>
        <v>0</v>
      </c>
      <c r="K141">
        <f>output.csv!K40/output.csv!$M40</f>
        <v>1.5242397498990323E-2</v>
      </c>
      <c r="L141">
        <f>output.csv!L40/output.csv!$M40</f>
        <v>1.5242397498990323E-2</v>
      </c>
    </row>
    <row r="142" spans="1:12" x14ac:dyDescent="0.2">
      <c r="A142" t="str">
        <f>output.csv!A45</f>
        <v>ClassArrayGetter</v>
      </c>
      <c r="B142">
        <f>output.csv!B45/output.csv!$M45</f>
        <v>1.7301038062283738E-2</v>
      </c>
      <c r="C142">
        <f>output.csv!C45/output.csv!$M45</f>
        <v>2.768166089965398E-2</v>
      </c>
      <c r="D142">
        <f>output.csv!D45/output.csv!$M45</f>
        <v>0</v>
      </c>
      <c r="E142">
        <f>output.csv!E45/output.csv!$M45</f>
        <v>0.88927335640138405</v>
      </c>
      <c r="F142">
        <f>output.csv!F45/output.csv!$M45</f>
        <v>0</v>
      </c>
      <c r="G142">
        <f>output.csv!G45/output.csv!$M45</f>
        <v>5.536332179930796E-2</v>
      </c>
      <c r="H142">
        <f>output.csv!H45/output.csv!$M45</f>
        <v>1.0380622837370242E-2</v>
      </c>
      <c r="I142">
        <f>output.csv!I45/output.csv!$M45</f>
        <v>0</v>
      </c>
      <c r="J142">
        <f>output.csv!J45/output.csv!$M45</f>
        <v>0</v>
      </c>
      <c r="K142">
        <f>output.csv!K45/output.csv!$M45</f>
        <v>0</v>
      </c>
      <c r="L142">
        <f>output.csv!L45/output.csv!$M45</f>
        <v>0</v>
      </c>
    </row>
    <row r="143" spans="1:12" x14ac:dyDescent="0.2">
      <c r="A143" t="str">
        <f>output.csv!A34</f>
        <v>ArrayValueProp4</v>
      </c>
      <c r="B143">
        <f>output.csv!B34/output.csv!$M34</f>
        <v>1.0416666666666666E-2</v>
      </c>
      <c r="C143">
        <f>output.csv!C34/output.csv!$M34</f>
        <v>2.4305555555555556E-2</v>
      </c>
      <c r="D143">
        <f>output.csv!D34/output.csv!$M34</f>
        <v>0</v>
      </c>
      <c r="E143">
        <f>output.csv!E34/output.csv!$M34</f>
        <v>0.91666666666666663</v>
      </c>
      <c r="F143">
        <f>output.csv!F34/output.csv!$M34</f>
        <v>0</v>
      </c>
      <c r="G143">
        <f>output.csv!G34/output.csv!$M34</f>
        <v>4.5138888888888888E-2</v>
      </c>
      <c r="H143">
        <f>output.csv!H34/output.csv!$M34</f>
        <v>3.472222222222222E-3</v>
      </c>
      <c r="I143">
        <f>output.csv!I34/output.csv!$M34</f>
        <v>0</v>
      </c>
      <c r="J143">
        <f>output.csv!J34/output.csv!$M34</f>
        <v>0</v>
      </c>
      <c r="K143">
        <f>output.csv!K34/output.csv!$M34</f>
        <v>0</v>
      </c>
      <c r="L143">
        <f>output.csv!L34/output.csv!$M34</f>
        <v>0</v>
      </c>
    </row>
    <row r="144" spans="1:12" x14ac:dyDescent="0.2">
      <c r="A144" t="str">
        <f>output.csv!A202</f>
        <v>ProtocolDispatch2</v>
      </c>
      <c r="B144">
        <f>output.csv!B202/output.csv!$M202</f>
        <v>1.0273972602739725E-2</v>
      </c>
      <c r="C144">
        <f>output.csv!C202/output.csv!$M202</f>
        <v>2.0547945205479451E-2</v>
      </c>
      <c r="D144">
        <f>output.csv!D202/output.csv!$M202</f>
        <v>0</v>
      </c>
      <c r="E144">
        <f>output.csv!E202/output.csv!$M202</f>
        <v>0.90753424657534243</v>
      </c>
      <c r="F144">
        <f>output.csv!F202/output.csv!$M202</f>
        <v>0</v>
      </c>
      <c r="G144">
        <f>output.csv!G202/output.csv!$M202</f>
        <v>5.4794520547945202E-2</v>
      </c>
      <c r="H144">
        <f>output.csv!H202/output.csv!$M202</f>
        <v>3.4246575342465752E-3</v>
      </c>
      <c r="I144">
        <f>output.csv!I202/output.csv!$M202</f>
        <v>3.4246575342465752E-3</v>
      </c>
      <c r="J144">
        <f>output.csv!J202/output.csv!$M202</f>
        <v>0</v>
      </c>
      <c r="K144">
        <f>output.csv!K202/output.csv!$M202</f>
        <v>0</v>
      </c>
      <c r="L144">
        <f>output.csv!L202/output.csv!$M202</f>
        <v>0</v>
      </c>
    </row>
    <row r="145" spans="1:12" x14ac:dyDescent="0.2">
      <c r="A145" t="str">
        <f>output.csv!A229</f>
        <v>StringAdder</v>
      </c>
      <c r="B145">
        <f>output.csv!B229/output.csv!$M229</f>
        <v>1.0273972602739725E-2</v>
      </c>
      <c r="C145">
        <f>output.csv!C229/output.csv!$M229</f>
        <v>2.7397260273972601E-2</v>
      </c>
      <c r="D145">
        <f>output.csv!D229/output.csv!$M229</f>
        <v>3.4246575342465752E-3</v>
      </c>
      <c r="E145">
        <f>output.csv!E229/output.csv!$M229</f>
        <v>0.90410958904109584</v>
      </c>
      <c r="F145">
        <f>output.csv!F229/output.csv!$M229</f>
        <v>0</v>
      </c>
      <c r="G145">
        <f>output.csv!G229/output.csv!$M229</f>
        <v>4.1095890410958902E-2</v>
      </c>
      <c r="H145">
        <f>output.csv!H229/output.csv!$M229</f>
        <v>1.3698630136986301E-2</v>
      </c>
      <c r="I145">
        <f>output.csv!I229/output.csv!$M229</f>
        <v>0</v>
      </c>
      <c r="J145">
        <f>output.csv!J229/output.csv!$M229</f>
        <v>0</v>
      </c>
      <c r="K145">
        <f>output.csv!K229/output.csv!$M229</f>
        <v>0</v>
      </c>
      <c r="L145">
        <f>output.csv!L229/output.csv!$M229</f>
        <v>0</v>
      </c>
    </row>
    <row r="146" spans="1:12" x14ac:dyDescent="0.2">
      <c r="A146" t="str">
        <f>output.csv!A33</f>
        <v>ArrayValueProp3</v>
      </c>
      <c r="B146">
        <f>output.csv!B33/output.csv!$M33</f>
        <v>9.4637223974763408E-3</v>
      </c>
      <c r="C146">
        <f>output.csv!C33/output.csv!$M33</f>
        <v>2.5236593059936908E-2</v>
      </c>
      <c r="D146">
        <f>output.csv!D33/output.csv!$M33</f>
        <v>0</v>
      </c>
      <c r="E146">
        <f>output.csv!E33/output.csv!$M33</f>
        <v>0.92113564668769721</v>
      </c>
      <c r="F146">
        <f>output.csv!F33/output.csv!$M33</f>
        <v>0</v>
      </c>
      <c r="G146">
        <f>output.csv!G33/output.csv!$M33</f>
        <v>3.7854889589905363E-2</v>
      </c>
      <c r="H146">
        <f>output.csv!H33/output.csv!$M33</f>
        <v>3.1545741324921135E-3</v>
      </c>
      <c r="I146">
        <f>output.csv!I33/output.csv!$M33</f>
        <v>0</v>
      </c>
      <c r="J146">
        <f>output.csv!J33/output.csv!$M33</f>
        <v>0</v>
      </c>
      <c r="K146">
        <f>output.csv!K33/output.csv!$M33</f>
        <v>3.1545741324921135E-3</v>
      </c>
      <c r="L146">
        <f>output.csv!L33/output.csv!$M33</f>
        <v>3.1545741324921135E-3</v>
      </c>
    </row>
    <row r="147" spans="1:12" x14ac:dyDescent="0.2">
      <c r="A147" t="str">
        <f>output.csv!A162</f>
        <v>Fibonacci</v>
      </c>
      <c r="B147">
        <f>output.csv!B162/output.csv!$M162</f>
        <v>7.0422535211267607E-3</v>
      </c>
      <c r="C147">
        <f>output.csv!C162/output.csv!$M162</f>
        <v>2.1126760563380281E-2</v>
      </c>
      <c r="D147">
        <f>output.csv!D162/output.csv!$M162</f>
        <v>0</v>
      </c>
      <c r="E147">
        <f>output.csv!E162/output.csv!$M162</f>
        <v>0.92253521126760563</v>
      </c>
      <c r="F147">
        <f>output.csv!F162/output.csv!$M162</f>
        <v>0</v>
      </c>
      <c r="G147">
        <f>output.csv!G162/output.csv!$M162</f>
        <v>4.5774647887323945E-2</v>
      </c>
      <c r="H147">
        <f>output.csv!H162/output.csv!$M162</f>
        <v>0</v>
      </c>
      <c r="I147">
        <f>output.csv!I162/output.csv!$M162</f>
        <v>3.5211267605633804E-3</v>
      </c>
      <c r="J147">
        <f>output.csv!J162/output.csv!$M162</f>
        <v>0</v>
      </c>
      <c r="K147">
        <f>output.csv!K162/output.csv!$M162</f>
        <v>0</v>
      </c>
      <c r="L147">
        <f>output.csv!L162/output.csv!$M162</f>
        <v>0</v>
      </c>
    </row>
    <row r="148" spans="1:12" x14ac:dyDescent="0.2">
      <c r="A148" t="str">
        <f>output.csv!A178</f>
        <v>MapReduceLazyCollectionShort</v>
      </c>
      <c r="B148">
        <f>output.csv!B178/output.csv!$M178</f>
        <v>6.8259385665529011E-3</v>
      </c>
      <c r="C148">
        <f>output.csv!C178/output.csv!$M178</f>
        <v>1.7064846416382253E-2</v>
      </c>
      <c r="D148">
        <f>output.csv!D178/output.csv!$M178</f>
        <v>0</v>
      </c>
      <c r="E148">
        <f>output.csv!E178/output.csv!$M178</f>
        <v>0.91808873720136519</v>
      </c>
      <c r="F148">
        <f>output.csv!F178/output.csv!$M178</f>
        <v>0</v>
      </c>
      <c r="G148">
        <f>output.csv!G178/output.csv!$M178</f>
        <v>5.1194539249146756E-2</v>
      </c>
      <c r="H148">
        <f>output.csv!H178/output.csv!$M178</f>
        <v>6.8259385665529011E-3</v>
      </c>
      <c r="I148">
        <f>output.csv!I178/output.csv!$M178</f>
        <v>0</v>
      </c>
      <c r="J148">
        <f>output.csv!J178/output.csv!$M178</f>
        <v>0</v>
      </c>
      <c r="K148">
        <f>output.csv!K178/output.csv!$M178</f>
        <v>0</v>
      </c>
      <c r="L148">
        <f>output.csv!L178/output.csv!$M178</f>
        <v>0</v>
      </c>
    </row>
    <row r="149" spans="1:12" x14ac:dyDescent="0.2">
      <c r="A149" t="str">
        <f>output.csv!A163</f>
        <v>GlobalClass</v>
      </c>
      <c r="B149">
        <f>output.csv!B163/output.csv!$M163</f>
        <v>6.6006600660066007E-3</v>
      </c>
      <c r="C149">
        <f>output.csv!C163/output.csv!$M163</f>
        <v>2.6402640264026403E-2</v>
      </c>
      <c r="D149">
        <f>output.csv!D163/output.csv!$M163</f>
        <v>0</v>
      </c>
      <c r="E149">
        <f>output.csv!E163/output.csv!$M163</f>
        <v>0.90759075907590758</v>
      </c>
      <c r="F149">
        <f>output.csv!F163/output.csv!$M163</f>
        <v>0</v>
      </c>
      <c r="G149">
        <f>output.csv!G163/output.csv!$M163</f>
        <v>5.2805280528052806E-2</v>
      </c>
      <c r="H149">
        <f>output.csv!H163/output.csv!$M163</f>
        <v>6.6006600660066007E-3</v>
      </c>
      <c r="I149">
        <f>output.csv!I163/output.csv!$M163</f>
        <v>0</v>
      </c>
      <c r="J149">
        <f>output.csv!J163/output.csv!$M163</f>
        <v>0</v>
      </c>
      <c r="K149">
        <f>output.csv!K163/output.csv!$M163</f>
        <v>0</v>
      </c>
      <c r="L149">
        <f>output.csv!L163/output.csv!$M163</f>
        <v>0</v>
      </c>
    </row>
    <row r="150" spans="1:12" x14ac:dyDescent="0.2">
      <c r="A150" t="str">
        <f>output.csv!A210</f>
        <v>ReversedDictionary</v>
      </c>
      <c r="B150">
        <f>output.csv!B210/output.csv!$M210</f>
        <v>6.5359477124183009E-3</v>
      </c>
      <c r="C150">
        <f>output.csv!C210/output.csv!$M210</f>
        <v>3.5947712418300651E-2</v>
      </c>
      <c r="D150">
        <f>output.csv!D210/output.csv!$M210</f>
        <v>0</v>
      </c>
      <c r="E150">
        <f>output.csv!E210/output.csv!$M210</f>
        <v>0.89215686274509809</v>
      </c>
      <c r="F150">
        <f>output.csv!F210/output.csv!$M210</f>
        <v>0</v>
      </c>
      <c r="G150">
        <f>output.csv!G210/output.csv!$M210</f>
        <v>3.5947712418300651E-2</v>
      </c>
      <c r="H150">
        <f>output.csv!H210/output.csv!$M210</f>
        <v>3.2679738562091504E-3</v>
      </c>
      <c r="I150">
        <f>output.csv!I210/output.csv!$M210</f>
        <v>1.6339869281045753E-2</v>
      </c>
      <c r="J150">
        <f>output.csv!J210/output.csv!$M210</f>
        <v>0</v>
      </c>
      <c r="K150">
        <f>output.csv!K210/output.csv!$M210</f>
        <v>9.8039215686274508E-3</v>
      </c>
      <c r="L150">
        <f>output.csv!L210/output.csv!$M210</f>
        <v>9.8039215686274508E-3</v>
      </c>
    </row>
    <row r="151" spans="1:12" x14ac:dyDescent="0.2">
      <c r="A151" t="str">
        <f>output.csv!A18</f>
        <v>ArrayAppendToFromGeneric</v>
      </c>
      <c r="B151">
        <f>output.csv!B18/output.csv!$M18</f>
        <v>5.7950530035335689E-3</v>
      </c>
      <c r="C151">
        <f>output.csv!C18/output.csv!$M18</f>
        <v>4.9469964664310953E-4</v>
      </c>
      <c r="D151">
        <f>output.csv!D18/output.csv!$M18</f>
        <v>0</v>
      </c>
      <c r="E151">
        <f>output.csv!E18/output.csv!$M18</f>
        <v>2.1060070671378092E-2</v>
      </c>
      <c r="F151">
        <f>output.csv!F18/output.csv!$M18</f>
        <v>0</v>
      </c>
      <c r="G151">
        <f>output.csv!G18/output.csv!$M18</f>
        <v>8.4805653710247353E-4</v>
      </c>
      <c r="H151">
        <f>output.csv!H18/output.csv!$M18</f>
        <v>0.9640282685512368</v>
      </c>
      <c r="I151">
        <f>output.csv!I18/output.csv!$M18</f>
        <v>5.2296819787985864E-3</v>
      </c>
      <c r="J151">
        <f>output.csv!J18/output.csv!$M18</f>
        <v>0</v>
      </c>
      <c r="K151">
        <f>output.csv!K18/output.csv!$M18</f>
        <v>2.5441696113074207E-3</v>
      </c>
      <c r="L151">
        <f>output.csv!L18/output.csv!$M18</f>
        <v>2.5441696113074207E-3</v>
      </c>
    </row>
    <row r="152" spans="1:12" x14ac:dyDescent="0.2">
      <c r="A152" t="str">
        <f>output.csv!A19</f>
        <v>ArrayAppendToGeneric</v>
      </c>
      <c r="B152">
        <f>output.csv!B19/output.csv!$M19</f>
        <v>5.63164847389279E-3</v>
      </c>
      <c r="C152">
        <f>output.csv!C19/output.csv!$M19</f>
        <v>5.5621219495237428E-4</v>
      </c>
      <c r="D152">
        <f>output.csv!D19/output.csv!$M19</f>
        <v>0</v>
      </c>
      <c r="E152">
        <f>output.csv!E19/output.csv!$M19</f>
        <v>1.8285475909059306E-2</v>
      </c>
      <c r="F152">
        <f>output.csv!F19/output.csv!$M19</f>
        <v>0</v>
      </c>
      <c r="G152">
        <f>output.csv!G19/output.csv!$M19</f>
        <v>9.7337134116665504E-4</v>
      </c>
      <c r="H152">
        <f>output.csv!H19/output.csv!$M19</f>
        <v>0.96773969269276228</v>
      </c>
      <c r="I152">
        <f>output.csv!I19/output.csv!$M19</f>
        <v>4.5887506083570886E-3</v>
      </c>
      <c r="J152">
        <f>output.csv!J19/output.csv!$M19</f>
        <v>0</v>
      </c>
      <c r="K152">
        <f>output.csv!K19/output.csv!$M19</f>
        <v>2.2248487798094971E-3</v>
      </c>
      <c r="L152">
        <f>output.csv!L19/output.csv!$M19</f>
        <v>2.2248487798094971E-3</v>
      </c>
    </row>
    <row r="153" spans="1:12" x14ac:dyDescent="0.2">
      <c r="A153" t="str">
        <f>output.csv!A203</f>
        <v>RC4</v>
      </c>
      <c r="B153">
        <f>output.csv!B203/output.csv!$M203</f>
        <v>5.3619302949061663E-3</v>
      </c>
      <c r="C153">
        <f>output.csv!C203/output.csv!$M203</f>
        <v>1.876675603217158E-2</v>
      </c>
      <c r="D153">
        <f>output.csv!D203/output.csv!$M203</f>
        <v>0</v>
      </c>
      <c r="E153">
        <f>output.csv!E203/output.csv!$M203</f>
        <v>0.75067024128686322</v>
      </c>
      <c r="F153">
        <f>output.csv!F203/output.csv!$M203</f>
        <v>0</v>
      </c>
      <c r="G153">
        <f>output.csv!G203/output.csv!$M203</f>
        <v>4.5576407506702415E-2</v>
      </c>
      <c r="H153">
        <f>output.csv!H203/output.csv!$M203</f>
        <v>0.1126005361930295</v>
      </c>
      <c r="I153">
        <f>output.csv!I203/output.csv!$M203</f>
        <v>5.6300268096514748E-2</v>
      </c>
      <c r="J153">
        <f>output.csv!J203/output.csv!$M203</f>
        <v>0</v>
      </c>
      <c r="K153">
        <f>output.csv!K203/output.csv!$M203</f>
        <v>1.0723860589812333E-2</v>
      </c>
      <c r="L153">
        <f>output.csv!L203/output.csv!$M203</f>
        <v>1.0723860589812333E-2</v>
      </c>
    </row>
    <row r="154" spans="1:12" x14ac:dyDescent="0.2">
      <c r="A154" t="str">
        <f>output.csv!A199</f>
        <v>PopFrontUnsafePointer</v>
      </c>
      <c r="B154">
        <f>output.csv!B199/output.csv!$M199</f>
        <v>5.3285968028419185E-3</v>
      </c>
      <c r="C154">
        <f>output.csv!C199/output.csv!$M199</f>
        <v>1.7761989342806393E-2</v>
      </c>
      <c r="D154">
        <f>output.csv!D199/output.csv!$M199</f>
        <v>0</v>
      </c>
      <c r="E154">
        <f>output.csv!E199/output.csv!$M199</f>
        <v>0.49023090586145646</v>
      </c>
      <c r="F154">
        <f>output.csv!F199/output.csv!$M199</f>
        <v>0</v>
      </c>
      <c r="G154">
        <f>output.csv!G199/output.csv!$M199</f>
        <v>2.4866785079928951E-2</v>
      </c>
      <c r="H154">
        <f>output.csv!H199/output.csv!$M199</f>
        <v>0.1492007104795737</v>
      </c>
      <c r="I154">
        <f>output.csv!I199/output.csv!$M199</f>
        <v>0.27353463587921845</v>
      </c>
      <c r="J154">
        <f>output.csv!J199/output.csv!$M199</f>
        <v>0</v>
      </c>
      <c r="K154">
        <f>output.csv!K199/output.csv!$M199</f>
        <v>3.9076376554174071E-2</v>
      </c>
      <c r="L154">
        <f>output.csv!L199/output.csv!$M199</f>
        <v>3.9076376554174071E-2</v>
      </c>
    </row>
    <row r="155" spans="1:12" x14ac:dyDescent="0.2">
      <c r="A155" t="str">
        <f>output.csv!A9</f>
        <v>ArrayAppendFromGeneric</v>
      </c>
      <c r="B155">
        <f>output.csv!B9/output.csv!$M9</f>
        <v>4.3339253996447606E-3</v>
      </c>
      <c r="C155">
        <f>output.csv!C9/output.csv!$M9</f>
        <v>4.2628774422735348E-4</v>
      </c>
      <c r="D155">
        <f>output.csv!D9/output.csv!$M9</f>
        <v>0</v>
      </c>
      <c r="E155">
        <f>output.csv!E9/output.csv!$M9</f>
        <v>1.9325044404973356E-2</v>
      </c>
      <c r="F155">
        <f>output.csv!F9/output.csv!$M9</f>
        <v>0</v>
      </c>
      <c r="G155">
        <f>output.csv!G9/output.csv!$M9</f>
        <v>9.9467140319715809E-4</v>
      </c>
      <c r="H155">
        <f>output.csv!H9/output.csv!$M9</f>
        <v>0.96916518650088812</v>
      </c>
      <c r="I155">
        <f>output.csv!I9/output.csv!$M9</f>
        <v>3.7655417406749557E-3</v>
      </c>
      <c r="J155">
        <f>output.csv!J9/output.csv!$M9</f>
        <v>0</v>
      </c>
      <c r="K155">
        <f>output.csv!K9/output.csv!$M9</f>
        <v>1.9893428063943162E-3</v>
      </c>
      <c r="L155">
        <f>output.csv!L9/output.csv!$M9</f>
        <v>1.9893428063943162E-3</v>
      </c>
    </row>
    <row r="156" spans="1:12" x14ac:dyDescent="0.2">
      <c r="A156" t="str">
        <f>output.csv!A31</f>
        <v>ArrayValueProp</v>
      </c>
      <c r="B156">
        <f>output.csv!B31/output.csv!$M31</f>
        <v>3.5460992907801418E-3</v>
      </c>
      <c r="C156">
        <f>output.csv!C31/output.csv!$M31</f>
        <v>2.4822695035460994E-2</v>
      </c>
      <c r="D156">
        <f>output.csv!D31/output.csv!$M31</f>
        <v>0</v>
      </c>
      <c r="E156">
        <f>output.csv!E31/output.csv!$M31</f>
        <v>0.90780141843971629</v>
      </c>
      <c r="F156">
        <f>output.csv!F31/output.csv!$M31</f>
        <v>0</v>
      </c>
      <c r="G156">
        <f>output.csv!G31/output.csv!$M31</f>
        <v>4.9645390070921988E-2</v>
      </c>
      <c r="H156">
        <f>output.csv!H31/output.csv!$M31</f>
        <v>1.4184397163120567E-2</v>
      </c>
      <c r="I156">
        <f>output.csv!I31/output.csv!$M31</f>
        <v>0</v>
      </c>
      <c r="J156">
        <f>output.csv!J31/output.csv!$M31</f>
        <v>0</v>
      </c>
      <c r="K156">
        <f>output.csv!K31/output.csv!$M31</f>
        <v>0</v>
      </c>
      <c r="L156">
        <f>output.csv!L31/output.csv!$M31</f>
        <v>0</v>
      </c>
    </row>
    <row r="157" spans="1:12" x14ac:dyDescent="0.2">
      <c r="A157" t="str">
        <f>output.csv!A179</f>
        <v>MapReduceLazySequence</v>
      </c>
      <c r="B157">
        <f>output.csv!B179/output.csv!$M179</f>
        <v>3.5211267605633804E-3</v>
      </c>
      <c r="C157">
        <f>output.csv!C179/output.csv!$M179</f>
        <v>1.7605633802816902E-2</v>
      </c>
      <c r="D157">
        <f>output.csv!D179/output.csv!$M179</f>
        <v>0</v>
      </c>
      <c r="E157">
        <f>output.csv!E179/output.csv!$M179</f>
        <v>0.91549295774647887</v>
      </c>
      <c r="F157">
        <f>output.csv!F179/output.csv!$M179</f>
        <v>0</v>
      </c>
      <c r="G157">
        <f>output.csv!G179/output.csv!$M179</f>
        <v>5.2816901408450703E-2</v>
      </c>
      <c r="H157">
        <f>output.csv!H179/output.csv!$M179</f>
        <v>7.0422535211267607E-3</v>
      </c>
      <c r="I157">
        <f>output.csv!I179/output.csv!$M179</f>
        <v>3.5211267605633804E-3</v>
      </c>
      <c r="J157">
        <f>output.csv!J179/output.csv!$M179</f>
        <v>0</v>
      </c>
      <c r="K157">
        <f>output.csv!K179/output.csv!$M179</f>
        <v>0</v>
      </c>
      <c r="L157">
        <f>output.csv!L179/output.csv!$M179</f>
        <v>0</v>
      </c>
    </row>
    <row r="158" spans="1:12" x14ac:dyDescent="0.2">
      <c r="A158" t="str">
        <f>output.csv!A245</f>
        <v>TypeFlood</v>
      </c>
      <c r="B158">
        <f>output.csv!B245/output.csv!$M245</f>
        <v>3.4965034965034965E-3</v>
      </c>
      <c r="C158">
        <f>output.csv!C245/output.csv!$M245</f>
        <v>2.097902097902098E-2</v>
      </c>
      <c r="D158">
        <f>output.csv!D245/output.csv!$M245</f>
        <v>0</v>
      </c>
      <c r="E158">
        <f>output.csv!E245/output.csv!$M245</f>
        <v>0.92307692307692313</v>
      </c>
      <c r="F158">
        <f>output.csv!F245/output.csv!$M245</f>
        <v>0</v>
      </c>
      <c r="G158">
        <f>output.csv!G245/output.csv!$M245</f>
        <v>4.8951048951048952E-2</v>
      </c>
      <c r="H158">
        <f>output.csv!H245/output.csv!$M245</f>
        <v>0</v>
      </c>
      <c r="I158">
        <f>output.csv!I245/output.csv!$M245</f>
        <v>3.4965034965034965E-3</v>
      </c>
      <c r="J158">
        <f>output.csv!J245/output.csv!$M245</f>
        <v>0</v>
      </c>
      <c r="K158">
        <f>output.csv!K245/output.csv!$M245</f>
        <v>0</v>
      </c>
      <c r="L158">
        <f>output.csv!L245/output.csv!$M245</f>
        <v>0</v>
      </c>
    </row>
    <row r="159" spans="1:12" x14ac:dyDescent="0.2">
      <c r="A159" t="str">
        <f>output.csv!A177</f>
        <v>MapReduceLazyCollection</v>
      </c>
      <c r="B159">
        <f>output.csv!B177/output.csv!$M177</f>
        <v>3.4129692832764505E-3</v>
      </c>
      <c r="C159">
        <f>output.csv!C177/output.csv!$M177</f>
        <v>2.0477815699658702E-2</v>
      </c>
      <c r="D159">
        <f>output.csv!D177/output.csv!$M177</f>
        <v>0</v>
      </c>
      <c r="E159">
        <f>output.csv!E177/output.csv!$M177</f>
        <v>0.92491467576791808</v>
      </c>
      <c r="F159">
        <f>output.csv!F177/output.csv!$M177</f>
        <v>0</v>
      </c>
      <c r="G159">
        <f>output.csv!G177/output.csv!$M177</f>
        <v>4.778156996587031E-2</v>
      </c>
      <c r="H159">
        <f>output.csv!H177/output.csv!$M177</f>
        <v>3.4129692832764505E-3</v>
      </c>
      <c r="I159">
        <f>output.csv!I177/output.csv!$M177</f>
        <v>0</v>
      </c>
      <c r="J159">
        <f>output.csv!J177/output.csv!$M177</f>
        <v>0</v>
      </c>
      <c r="K159">
        <f>output.csv!K177/output.csv!$M177</f>
        <v>0</v>
      </c>
      <c r="L159">
        <f>output.csv!L177/output.csv!$M177</f>
        <v>0</v>
      </c>
    </row>
    <row r="160" spans="1:12" x14ac:dyDescent="0.2">
      <c r="A160" t="str">
        <f>output.csv!A196</f>
        <v>PolymorphicCalls</v>
      </c>
      <c r="B160">
        <f>output.csv!B196/output.csv!$M196</f>
        <v>3.3898305084745762E-3</v>
      </c>
      <c r="C160">
        <f>output.csv!C196/output.csv!$M196</f>
        <v>2.0338983050847456E-2</v>
      </c>
      <c r="D160">
        <f>output.csv!D196/output.csv!$M196</f>
        <v>0</v>
      </c>
      <c r="E160">
        <f>output.csv!E196/output.csv!$M196</f>
        <v>0.92542372881355928</v>
      </c>
      <c r="F160">
        <f>output.csv!F196/output.csv!$M196</f>
        <v>0</v>
      </c>
      <c r="G160">
        <f>output.csv!G196/output.csv!$M196</f>
        <v>4.7457627118644069E-2</v>
      </c>
      <c r="H160">
        <f>output.csv!H196/output.csv!$M196</f>
        <v>3.3898305084745762E-3</v>
      </c>
      <c r="I160">
        <f>output.csv!I196/output.csv!$M196</f>
        <v>0</v>
      </c>
      <c r="J160">
        <f>output.csv!J196/output.csv!$M196</f>
        <v>0</v>
      </c>
      <c r="K160">
        <f>output.csv!K196/output.csv!$M196</f>
        <v>0</v>
      </c>
      <c r="L160">
        <f>output.csv!L196/output.csv!$M196</f>
        <v>0</v>
      </c>
    </row>
    <row r="161" spans="1:12" x14ac:dyDescent="0.2">
      <c r="A161" t="str">
        <f>output.csv!A246</f>
        <v>UTF8Decode</v>
      </c>
      <c r="B161">
        <f>output.csv!B246/output.csv!$M246</f>
        <v>3.3783783783783786E-3</v>
      </c>
      <c r="C161">
        <f>output.csv!C246/output.csv!$M246</f>
        <v>2.364864864864865E-2</v>
      </c>
      <c r="D161">
        <f>output.csv!D246/output.csv!$M246</f>
        <v>0</v>
      </c>
      <c r="E161">
        <f>output.csv!E246/output.csv!$M246</f>
        <v>0.90878378378378377</v>
      </c>
      <c r="F161">
        <f>output.csv!F246/output.csv!$M246</f>
        <v>0</v>
      </c>
      <c r="G161">
        <f>output.csv!G246/output.csv!$M246</f>
        <v>5.7432432432432436E-2</v>
      </c>
      <c r="H161">
        <f>output.csv!H246/output.csv!$M246</f>
        <v>6.7567567567567571E-3</v>
      </c>
      <c r="I161">
        <f>output.csv!I246/output.csv!$M246</f>
        <v>0</v>
      </c>
      <c r="J161">
        <f>output.csv!J246/output.csv!$M246</f>
        <v>0</v>
      </c>
      <c r="K161">
        <f>output.csv!K246/output.csv!$M246</f>
        <v>0</v>
      </c>
      <c r="L161">
        <f>output.csv!L246/output.csv!$M246</f>
        <v>0</v>
      </c>
    </row>
    <row r="162" spans="1:12" x14ac:dyDescent="0.2">
      <c r="A162" t="str">
        <f>output.csv!A32</f>
        <v>ArrayValueProp2</v>
      </c>
      <c r="B162">
        <f>output.csv!B32/output.csv!$M32</f>
        <v>3.3670033670033669E-3</v>
      </c>
      <c r="C162">
        <f>output.csv!C32/output.csv!$M32</f>
        <v>2.0202020202020204E-2</v>
      </c>
      <c r="D162">
        <f>output.csv!D32/output.csv!$M32</f>
        <v>0</v>
      </c>
      <c r="E162">
        <f>output.csv!E32/output.csv!$M32</f>
        <v>0.91582491582491588</v>
      </c>
      <c r="F162">
        <f>output.csv!F32/output.csv!$M32</f>
        <v>0</v>
      </c>
      <c r="G162">
        <f>output.csv!G32/output.csv!$M32</f>
        <v>4.3771043771043773E-2</v>
      </c>
      <c r="H162">
        <f>output.csv!H32/output.csv!$M32</f>
        <v>3.3670033670033669E-3</v>
      </c>
      <c r="I162">
        <f>output.csv!I32/output.csv!$M32</f>
        <v>1.3468013468013467E-2</v>
      </c>
      <c r="J162">
        <f>output.csv!J32/output.csv!$M32</f>
        <v>0</v>
      </c>
      <c r="K162">
        <f>output.csv!K32/output.csv!$M32</f>
        <v>0</v>
      </c>
      <c r="L162">
        <f>output.csv!L32/output.csv!$M32</f>
        <v>0</v>
      </c>
    </row>
    <row r="163" spans="1:12" x14ac:dyDescent="0.2">
      <c r="A163" t="str">
        <f>output.csv!A36</f>
        <v>ByteSwap</v>
      </c>
      <c r="B163">
        <f>output.csv!B36/output.csv!$M36</f>
        <v>3.3670033670033669E-3</v>
      </c>
      <c r="C163">
        <f>output.csv!C36/output.csv!$M36</f>
        <v>2.0202020202020204E-2</v>
      </c>
      <c r="D163">
        <f>output.csv!D36/output.csv!$M36</f>
        <v>0</v>
      </c>
      <c r="E163">
        <f>output.csv!E36/output.csv!$M36</f>
        <v>0.92255892255892258</v>
      </c>
      <c r="F163">
        <f>output.csv!F36/output.csv!$M36</f>
        <v>0</v>
      </c>
      <c r="G163">
        <f>output.csv!G36/output.csv!$M36</f>
        <v>4.7138047138047139E-2</v>
      </c>
      <c r="H163">
        <f>output.csv!H36/output.csv!$M36</f>
        <v>3.3670033670033669E-3</v>
      </c>
      <c r="I163">
        <f>output.csv!I36/output.csv!$M36</f>
        <v>3.3670033670033669E-3</v>
      </c>
      <c r="J163">
        <f>output.csv!J36/output.csv!$M36</f>
        <v>0</v>
      </c>
      <c r="K163">
        <f>output.csv!K36/output.csv!$M36</f>
        <v>0</v>
      </c>
      <c r="L163">
        <f>output.csv!L36/output.csv!$M36</f>
        <v>0</v>
      </c>
    </row>
    <row r="164" spans="1:12" x14ac:dyDescent="0.2">
      <c r="A164" t="str">
        <f>output.csv!A172</f>
        <v>LazilyFilteredRange</v>
      </c>
      <c r="B164">
        <f>output.csv!B172/output.csv!$M172</f>
        <v>3.3557046979865771E-3</v>
      </c>
      <c r="C164">
        <f>output.csv!C172/output.csv!$M172</f>
        <v>2.3489932885906041E-2</v>
      </c>
      <c r="D164">
        <f>output.csv!D172/output.csv!$M172</f>
        <v>0</v>
      </c>
      <c r="E164">
        <f>output.csv!E172/output.csv!$M172</f>
        <v>0.89597315436241609</v>
      </c>
      <c r="F164">
        <f>output.csv!F172/output.csv!$M172</f>
        <v>0</v>
      </c>
      <c r="G164">
        <f>output.csv!G172/output.csv!$M172</f>
        <v>5.0335570469798654E-2</v>
      </c>
      <c r="H164">
        <f>output.csv!H172/output.csv!$M172</f>
        <v>1.0067114093959731E-2</v>
      </c>
      <c r="I164">
        <f>output.csv!I172/output.csv!$M172</f>
        <v>1.0067114093959731E-2</v>
      </c>
      <c r="J164">
        <f>output.csv!J172/output.csv!$M172</f>
        <v>0</v>
      </c>
      <c r="K164">
        <f>output.csv!K172/output.csv!$M172</f>
        <v>6.7114093959731542E-3</v>
      </c>
      <c r="L164">
        <f>output.csv!L172/output.csv!$M172</f>
        <v>6.7114093959731542E-3</v>
      </c>
    </row>
    <row r="165" spans="1:12" x14ac:dyDescent="0.2">
      <c r="A165" t="str">
        <f>output.csv!A27</f>
        <v>ArrayPlusEqualArrayOfInt</v>
      </c>
      <c r="B165">
        <f>output.csv!B27/output.csv!$M27</f>
        <v>3.3169887510816269E-3</v>
      </c>
      <c r="C165">
        <f>output.csv!C27/output.csv!$M27</f>
        <v>4.326507066628209E-4</v>
      </c>
      <c r="D165">
        <f>output.csv!D27/output.csv!$M27</f>
        <v>0</v>
      </c>
      <c r="E165">
        <f>output.csv!E27/output.csv!$M27</f>
        <v>1.925295644649553E-2</v>
      </c>
      <c r="F165">
        <f>output.csv!F27/output.csv!$M27</f>
        <v>0</v>
      </c>
      <c r="G165">
        <f>output.csv!G27/output.csv!$M27</f>
        <v>1.009518315546582E-3</v>
      </c>
      <c r="H165">
        <f>output.csv!H27/output.csv!$M27</f>
        <v>0.96877704066916648</v>
      </c>
      <c r="I165">
        <f>output.csv!I27/output.csv!$M27</f>
        <v>4.398615517738679E-3</v>
      </c>
      <c r="J165">
        <f>output.csv!J27/output.csv!$M27</f>
        <v>0</v>
      </c>
      <c r="K165">
        <f>output.csv!K27/output.csv!$M27</f>
        <v>2.8122295933083359E-3</v>
      </c>
      <c r="L165">
        <f>output.csv!L27/output.csv!$M27</f>
        <v>2.8122295933083359E-3</v>
      </c>
    </row>
    <row r="166" spans="1:12" x14ac:dyDescent="0.2">
      <c r="A166" t="str">
        <f>output.csv!A186</f>
        <v>MonteCarloPi</v>
      </c>
      <c r="B166">
        <f>output.csv!B186/output.csv!$M186</f>
        <v>3.246753246753247E-3</v>
      </c>
      <c r="C166">
        <f>output.csv!C186/output.csv!$M186</f>
        <v>2.922077922077922E-2</v>
      </c>
      <c r="D166">
        <f>output.csv!D186/output.csv!$M186</f>
        <v>0</v>
      </c>
      <c r="E166">
        <f>output.csv!E186/output.csv!$M186</f>
        <v>0.91558441558441561</v>
      </c>
      <c r="F166">
        <f>output.csv!F186/output.csv!$M186</f>
        <v>0</v>
      </c>
      <c r="G166">
        <f>output.csv!G186/output.csv!$M186</f>
        <v>4.8701298701298704E-2</v>
      </c>
      <c r="H166">
        <f>output.csv!H186/output.csv!$M186</f>
        <v>0</v>
      </c>
      <c r="I166">
        <f>output.csv!I186/output.csv!$M186</f>
        <v>3.246753246753247E-3</v>
      </c>
      <c r="J166">
        <f>output.csv!J186/output.csv!$M186</f>
        <v>0</v>
      </c>
      <c r="K166">
        <f>output.csv!K186/output.csv!$M186</f>
        <v>0</v>
      </c>
      <c r="L166">
        <f>output.csv!L186/output.csv!$M186</f>
        <v>0</v>
      </c>
    </row>
    <row r="167" spans="1:12" x14ac:dyDescent="0.2">
      <c r="A167" t="str">
        <f>output.csv!A237</f>
        <v>StringWalk</v>
      </c>
      <c r="B167">
        <f>output.csv!B237/output.csv!$M237</f>
        <v>3.0959752321981426E-3</v>
      </c>
      <c r="C167">
        <f>output.csv!C237/output.csv!$M237</f>
        <v>2.4767801857585141E-2</v>
      </c>
      <c r="D167">
        <f>output.csv!D237/output.csv!$M237</f>
        <v>0</v>
      </c>
      <c r="E167">
        <f>output.csv!E237/output.csv!$M237</f>
        <v>0.91950464396284826</v>
      </c>
      <c r="F167">
        <f>output.csv!F237/output.csv!$M237</f>
        <v>0</v>
      </c>
      <c r="G167">
        <f>output.csv!G237/output.csv!$M237</f>
        <v>4.3343653250773995E-2</v>
      </c>
      <c r="H167">
        <f>output.csv!H237/output.csv!$M237</f>
        <v>6.1919504643962852E-3</v>
      </c>
      <c r="I167">
        <f>output.csv!I237/output.csv!$M237</f>
        <v>3.0959752321981426E-3</v>
      </c>
      <c r="J167">
        <f>output.csv!J237/output.csv!$M237</f>
        <v>0</v>
      </c>
      <c r="K167">
        <f>output.csv!K237/output.csv!$M237</f>
        <v>0</v>
      </c>
      <c r="L167">
        <f>output.csv!L237/output.csv!$M237</f>
        <v>0</v>
      </c>
    </row>
    <row r="168" spans="1:12" x14ac:dyDescent="0.2">
      <c r="A168" t="str">
        <f>output.csv!A7</f>
        <v>ArrayAppendArrayOfInt</v>
      </c>
      <c r="B168">
        <f>output.csv!B7/output.csv!$M7</f>
        <v>2.8923627849321673E-3</v>
      </c>
      <c r="C168">
        <f>output.csv!C7/output.csv!$M7</f>
        <v>5.5092624474898419E-4</v>
      </c>
      <c r="D168">
        <f>output.csv!D7/output.csv!$M7</f>
        <v>0</v>
      </c>
      <c r="E168">
        <f>output.csv!E7/output.csv!$M7</f>
        <v>1.8111700296122857E-2</v>
      </c>
      <c r="F168">
        <f>output.csv!F7/output.csv!$M7</f>
        <v>0</v>
      </c>
      <c r="G168">
        <f>output.csv!G7/output.csv!$M7</f>
        <v>9.6412092831072241E-4</v>
      </c>
      <c r="H168">
        <f>output.csv!H7/output.csv!$M7</f>
        <v>0.97190276151780175</v>
      </c>
      <c r="I168">
        <f>output.csv!I7/output.csv!$M7</f>
        <v>3.0989601267130363E-3</v>
      </c>
      <c r="J168">
        <f>output.csv!J7/output.csv!$M7</f>
        <v>0</v>
      </c>
      <c r="K168">
        <f>output.csv!K7/output.csv!$M7</f>
        <v>2.4791681013704289E-3</v>
      </c>
      <c r="L168">
        <f>output.csv!L7/output.csv!$M7</f>
        <v>2.4791681013704289E-3</v>
      </c>
    </row>
    <row r="169" spans="1:12" x14ac:dyDescent="0.2">
      <c r="A169" t="str">
        <f>output.csv!A165</f>
        <v>HashQuadratic</v>
      </c>
      <c r="B169">
        <f>output.csv!B165/output.csv!$M165</f>
        <v>2.5906735751295338E-3</v>
      </c>
      <c r="C169">
        <f>output.csv!C165/output.csv!$M165</f>
        <v>1.8134715025906734E-2</v>
      </c>
      <c r="D169">
        <f>output.csv!D165/output.csv!$M165</f>
        <v>0</v>
      </c>
      <c r="E169">
        <f>output.csv!E165/output.csv!$M165</f>
        <v>0.68911917098445596</v>
      </c>
      <c r="F169">
        <f>output.csv!F165/output.csv!$M165</f>
        <v>0</v>
      </c>
      <c r="G169">
        <f>output.csv!G165/output.csv!$M165</f>
        <v>3.8860103626943004E-2</v>
      </c>
      <c r="H169">
        <f>output.csv!H165/output.csv!$M165</f>
        <v>5.1813471502590676E-3</v>
      </c>
      <c r="I169">
        <f>output.csv!I165/output.csv!$M165</f>
        <v>6.7357512953367879E-2</v>
      </c>
      <c r="J169">
        <f>output.csv!J165/output.csv!$M165</f>
        <v>0</v>
      </c>
      <c r="K169">
        <f>output.csv!K165/output.csv!$M165</f>
        <v>0.17875647668393782</v>
      </c>
      <c r="L169">
        <f>output.csv!L165/output.csv!$M165</f>
        <v>0.17875647668393782</v>
      </c>
    </row>
    <row r="170" spans="1:12" x14ac:dyDescent="0.2">
      <c r="A170" t="str">
        <f>output.csv!A214</f>
        <v>SetIntersect_OfObjects</v>
      </c>
      <c r="B170">
        <f>output.csv!B214/output.csv!$M214</f>
        <v>2.5445292620865142E-3</v>
      </c>
      <c r="C170">
        <f>output.csv!C214/output.csv!$M214</f>
        <v>1.7811704834605598E-2</v>
      </c>
      <c r="D170">
        <f>output.csv!D214/output.csv!$M214</f>
        <v>2.5445292620865142E-3</v>
      </c>
      <c r="E170">
        <f>output.csv!E214/output.csv!$M214</f>
        <v>0.66921119592875322</v>
      </c>
      <c r="F170">
        <f>output.csv!F214/output.csv!$M214</f>
        <v>0</v>
      </c>
      <c r="G170">
        <f>output.csv!G214/output.csv!$M214</f>
        <v>3.8167938931297711E-2</v>
      </c>
      <c r="H170">
        <f>output.csv!H214/output.csv!$M214</f>
        <v>5.0890585241730284E-3</v>
      </c>
      <c r="I170">
        <f>output.csv!I214/output.csv!$M214</f>
        <v>2.5445292620865142E-3</v>
      </c>
      <c r="J170">
        <f>output.csv!J214/output.csv!$M214</f>
        <v>0</v>
      </c>
      <c r="K170">
        <f>output.csv!K214/output.csv!$M214</f>
        <v>0.26208651399491095</v>
      </c>
      <c r="L170">
        <f>output.csv!L214/output.csv!$M214</f>
        <v>0.26208651399491095</v>
      </c>
    </row>
    <row r="171" spans="1:12" x14ac:dyDescent="0.2">
      <c r="A171" t="str">
        <f>output.csv!A213</f>
        <v>SetIntersect</v>
      </c>
      <c r="B171">
        <f>output.csv!B213/output.csv!$M213</f>
        <v>2.2675736961451248E-3</v>
      </c>
      <c r="C171">
        <f>output.csv!C213/output.csv!$M213</f>
        <v>1.5873015873015872E-2</v>
      </c>
      <c r="D171">
        <f>output.csv!D213/output.csv!$M213</f>
        <v>0</v>
      </c>
      <c r="E171">
        <f>output.csv!E213/output.csv!$M213</f>
        <v>0.60997732426303852</v>
      </c>
      <c r="F171">
        <f>output.csv!F213/output.csv!$M213</f>
        <v>0</v>
      </c>
      <c r="G171">
        <f>output.csv!G213/output.csv!$M213</f>
        <v>3.1746031746031744E-2</v>
      </c>
      <c r="H171">
        <f>output.csv!H213/output.csv!$M213</f>
        <v>9.0702947845804991E-3</v>
      </c>
      <c r="I171">
        <f>output.csv!I213/output.csv!$M213</f>
        <v>0</v>
      </c>
      <c r="J171">
        <f>output.csv!J213/output.csv!$M213</f>
        <v>0</v>
      </c>
      <c r="K171">
        <f>output.csv!K213/output.csv!$M213</f>
        <v>0.33106575963718821</v>
      </c>
      <c r="L171">
        <f>output.csv!L213/output.csv!$M213</f>
        <v>0.33106575963718821</v>
      </c>
    </row>
    <row r="172" spans="1:12" x14ac:dyDescent="0.2">
      <c r="A172" t="str">
        <f>output.csv!A248</f>
        <v>XorLoop</v>
      </c>
      <c r="B172">
        <f>output.csv!B248/output.csv!$M248</f>
        <v>1.5822784810126582E-3</v>
      </c>
      <c r="C172">
        <f>output.csv!C248/output.csv!$M248</f>
        <v>1.1075949367088608E-2</v>
      </c>
      <c r="D172">
        <f>output.csv!D248/output.csv!$M248</f>
        <v>0</v>
      </c>
      <c r="E172">
        <f>output.csv!E248/output.csv!$M248</f>
        <v>0.41772151898734178</v>
      </c>
      <c r="F172">
        <f>output.csv!F248/output.csv!$M248</f>
        <v>0</v>
      </c>
      <c r="G172">
        <f>output.csv!G248/output.csv!$M248</f>
        <v>2.5316455696202531E-2</v>
      </c>
      <c r="H172">
        <f>output.csv!H248/output.csv!$M248</f>
        <v>0.28797468354430378</v>
      </c>
      <c r="I172">
        <f>output.csv!I248/output.csv!$M248</f>
        <v>0.21835443037974683</v>
      </c>
      <c r="J172">
        <f>output.csv!J248/output.csv!$M248</f>
        <v>0</v>
      </c>
      <c r="K172">
        <f>output.csv!K248/output.csv!$M248</f>
        <v>3.7974683544303799E-2</v>
      </c>
      <c r="L172">
        <f>output.csv!L248/output.csv!$M248</f>
        <v>3.7974683544303799E-2</v>
      </c>
    </row>
    <row r="173" spans="1:12" x14ac:dyDescent="0.2">
      <c r="A173" t="str">
        <f>output.csv!A10</f>
        <v>ArrayAppendGenericStructs</v>
      </c>
      <c r="B173">
        <f>output.csv!B10/output.csv!$M10</f>
        <v>1.4652444027663815E-3</v>
      </c>
      <c r="C173">
        <f>output.csv!C10/output.csv!$M10</f>
        <v>2.3443910444262102E-4</v>
      </c>
      <c r="D173">
        <f>output.csv!D10/output.csv!$M10</f>
        <v>2.9304888055327628E-5</v>
      </c>
      <c r="E173">
        <f>output.csv!E10/output.csv!$M10</f>
        <v>7.6485757824405112E-3</v>
      </c>
      <c r="F173">
        <f>output.csv!F10/output.csv!$M10</f>
        <v>0</v>
      </c>
      <c r="G173">
        <f>output.csv!G10/output.csv!$M10</f>
        <v>4.6887820888524205E-4</v>
      </c>
      <c r="H173">
        <f>output.csv!H10/output.csv!$M10</f>
        <v>0.98751611768843039</v>
      </c>
      <c r="I173">
        <f>output.csv!I10/output.csv!$M10</f>
        <v>1.5824639549876919E-3</v>
      </c>
      <c r="J173">
        <f>output.csv!J10/output.csv!$M10</f>
        <v>0</v>
      </c>
      <c r="K173">
        <f>output.csv!K10/output.csv!$M10</f>
        <v>1.0549759699917947E-3</v>
      </c>
      <c r="L173">
        <f>output.csv!L10/output.csv!$M10</f>
        <v>1.0549759699917947E-3</v>
      </c>
    </row>
    <row r="174" spans="1:12" x14ac:dyDescent="0.2">
      <c r="A174" t="str">
        <f>output.csv!A13</f>
        <v>ArrayAppendOptionals</v>
      </c>
      <c r="B174">
        <f>output.csv!B13/output.csv!$M13</f>
        <v>1.3438170121515369E-3</v>
      </c>
      <c r="C174">
        <f>output.csv!C13/output.csv!$M13</f>
        <v>1.4295925661186561E-4</v>
      </c>
      <c r="D174">
        <f>output.csv!D13/output.csv!$M13</f>
        <v>0</v>
      </c>
      <c r="E174">
        <f>output.csv!E13/output.csv!$M13</f>
        <v>7.9199428162973554E-3</v>
      </c>
      <c r="F174">
        <f>output.csv!F13/output.csv!$M13</f>
        <v>0</v>
      </c>
      <c r="G174">
        <f>output.csv!G13/output.csv!$M13</f>
        <v>4.2887776983559683E-4</v>
      </c>
      <c r="H174">
        <f>output.csv!H13/output.csv!$M13</f>
        <v>0.98767691208005715</v>
      </c>
      <c r="I174">
        <f>output.csv!I13/output.csv!$M13</f>
        <v>1.3724088634739099E-3</v>
      </c>
      <c r="J174">
        <f>output.csv!J13/output.csv!$M13</f>
        <v>0</v>
      </c>
      <c r="K174">
        <f>output.csv!K13/output.csv!$M13</f>
        <v>1.1150822015725517E-3</v>
      </c>
      <c r="L174">
        <f>output.csv!L13/output.csv!$M13</f>
        <v>1.1150822015725517E-3</v>
      </c>
    </row>
    <row r="175" spans="1:12" x14ac:dyDescent="0.2">
      <c r="A175" t="str">
        <f>output.csv!A220</f>
        <v>Sim2DArray</v>
      </c>
      <c r="B175">
        <f>output.csv!B220/output.csv!$M220</f>
        <v>9.2821782178217817E-4</v>
      </c>
      <c r="C175">
        <f>output.csv!C220/output.csv!$M220</f>
        <v>1.8564356435643563E-3</v>
      </c>
      <c r="D175">
        <f>output.csv!D220/output.csv!$M220</f>
        <v>0</v>
      </c>
      <c r="E175">
        <f>output.csv!E220/output.csv!$M220</f>
        <v>8.1992574257425746E-2</v>
      </c>
      <c r="F175">
        <f>output.csv!F220/output.csv!$M220</f>
        <v>0</v>
      </c>
      <c r="G175">
        <f>output.csv!G220/output.csv!$M220</f>
        <v>4.6410891089108909E-3</v>
      </c>
      <c r="H175">
        <f>output.csv!H220/output.csv!$M220</f>
        <v>0.9043935643564357</v>
      </c>
      <c r="I175">
        <f>output.csv!I220/output.csv!$M220</f>
        <v>4.0222772277227724E-3</v>
      </c>
      <c r="J175">
        <f>output.csv!J220/output.csv!$M220</f>
        <v>0</v>
      </c>
      <c r="K175">
        <f>output.csv!K220/output.csv!$M220</f>
        <v>2.165841584158416E-3</v>
      </c>
      <c r="L175">
        <f>output.csv!L220/output.csv!$M220</f>
        <v>2.165841584158416E-3</v>
      </c>
    </row>
    <row r="176" spans="1:12" x14ac:dyDescent="0.2">
      <c r="A176" t="str">
        <f>output.csv!A185</f>
        <v>MonteCarloE</v>
      </c>
      <c r="B176">
        <f>output.csv!B185/output.csv!$M185</f>
        <v>8.5251491901108269E-4</v>
      </c>
      <c r="C176">
        <f>output.csv!C185/output.csv!$M185</f>
        <v>2.9838022165387893E-3</v>
      </c>
      <c r="D176">
        <f>output.csv!D185/output.csv!$M185</f>
        <v>0</v>
      </c>
      <c r="E176">
        <f>output.csv!E185/output.csv!$M185</f>
        <v>0.11381074168797954</v>
      </c>
      <c r="F176">
        <f>output.csv!F185/output.csv!$M185</f>
        <v>0</v>
      </c>
      <c r="G176">
        <f>output.csv!G185/output.csv!$M185</f>
        <v>5.9676044330775786E-3</v>
      </c>
      <c r="H176">
        <f>output.csv!H185/output.csv!$M185</f>
        <v>0.10059676044330776</v>
      </c>
      <c r="I176">
        <f>output.csv!I185/output.csv!$M185</f>
        <v>0.77578857630008524</v>
      </c>
      <c r="J176">
        <f>output.csv!J185/output.csv!$M185</f>
        <v>0</v>
      </c>
      <c r="K176">
        <f>output.csv!K185/output.csv!$M185</f>
        <v>0</v>
      </c>
      <c r="L176">
        <f>output.csv!L185/output.csv!$M185</f>
        <v>0</v>
      </c>
    </row>
    <row r="177" spans="1:12" x14ac:dyDescent="0.2">
      <c r="A177" t="str">
        <f>output.csv!A215</f>
        <v>SetIsSubsetOf</v>
      </c>
      <c r="B177">
        <f>output.csv!B215/output.csv!$M215</f>
        <v>5.0951086956521738E-4</v>
      </c>
      <c r="C177">
        <f>output.csv!C215/output.csv!$M215</f>
        <v>1.0190217391304348E-3</v>
      </c>
      <c r="D177">
        <f>output.csv!D215/output.csv!$M215</f>
        <v>1.6983695652173913E-4</v>
      </c>
      <c r="E177">
        <f>output.csv!E215/output.csv!$M215</f>
        <v>4.6875E-2</v>
      </c>
      <c r="F177">
        <f>output.csv!F215/output.csv!$M215</f>
        <v>0</v>
      </c>
      <c r="G177">
        <f>output.csv!G215/output.csv!$M215</f>
        <v>2.2078804347826085E-3</v>
      </c>
      <c r="H177">
        <f>output.csv!H215/output.csv!$M215</f>
        <v>3.3967391304347825E-4</v>
      </c>
      <c r="I177">
        <f>output.csv!I215/output.csv!$M215</f>
        <v>3.3967391304347825E-4</v>
      </c>
      <c r="J177">
        <f>output.csv!J215/output.csv!$M215</f>
        <v>0</v>
      </c>
      <c r="K177">
        <f>output.csv!K215/output.csv!$M215</f>
        <v>0.94853940217391308</v>
      </c>
      <c r="L177">
        <f>output.csv!L215/output.csv!$M215</f>
        <v>0.94853940217391308</v>
      </c>
    </row>
    <row r="178" spans="1:12" x14ac:dyDescent="0.2">
      <c r="A178" t="str">
        <f>output.csv!A168</f>
        <v>Integrate</v>
      </c>
      <c r="B178">
        <f>output.csv!B168/output.csv!$M168</f>
        <v>3.3624747814391392E-4</v>
      </c>
      <c r="C178">
        <f>output.csv!C168/output.csv!$M168</f>
        <v>2.6899798251513113E-3</v>
      </c>
      <c r="D178">
        <f>output.csv!D168/output.csv!$M168</f>
        <v>0</v>
      </c>
      <c r="E178">
        <f>output.csv!E168/output.csv!$M168</f>
        <v>8.9441829186281102E-2</v>
      </c>
      <c r="F178">
        <f>output.csv!F168/output.csv!$M168</f>
        <v>0</v>
      </c>
      <c r="G178">
        <f>output.csv!G168/output.csv!$M168</f>
        <v>5.0437121721587088E-3</v>
      </c>
      <c r="H178">
        <f>output.csv!H168/output.csv!$M168</f>
        <v>3.3624747814391392E-4</v>
      </c>
      <c r="I178">
        <f>output.csv!I168/output.csv!$M168</f>
        <v>0</v>
      </c>
      <c r="J178">
        <f>output.csv!J168/output.csv!$M168</f>
        <v>0</v>
      </c>
      <c r="K178">
        <f>output.csv!K168/output.csv!$M168</f>
        <v>0.90215198386012108</v>
      </c>
      <c r="L178">
        <f>output.csv!L168/output.csv!$M168</f>
        <v>0.90215198386012108</v>
      </c>
    </row>
    <row r="179" spans="1:12" x14ac:dyDescent="0.2">
      <c r="A179" t="str">
        <f>output.csv!A211</f>
        <v>SetExclusiveOr</v>
      </c>
      <c r="B179">
        <f>output.csv!B211/output.csv!$M211</f>
        <v>2.8097780275358248E-4</v>
      </c>
      <c r="C179">
        <f>output.csv!C211/output.csv!$M211</f>
        <v>1.6858668165214948E-3</v>
      </c>
      <c r="D179">
        <f>output.csv!D211/output.csv!$M211</f>
        <v>0</v>
      </c>
      <c r="E179">
        <f>output.csv!E211/output.csv!$M211</f>
        <v>7.9235740376510252E-2</v>
      </c>
      <c r="F179">
        <f>output.csv!F211/output.csv!$M211</f>
        <v>0</v>
      </c>
      <c r="G179">
        <f>output.csv!G211/output.csv!$M211</f>
        <v>4.2146670413037374E-3</v>
      </c>
      <c r="H179">
        <f>output.csv!H211/output.csv!$M211</f>
        <v>0.15257094689519529</v>
      </c>
      <c r="I179">
        <f>output.csv!I211/output.csv!$M211</f>
        <v>0.12728294464737286</v>
      </c>
      <c r="J179">
        <f>output.csv!J211/output.csv!$M211</f>
        <v>0</v>
      </c>
      <c r="K179">
        <f>output.csv!K211/output.csv!$M211</f>
        <v>0.63472885642034282</v>
      </c>
      <c r="L179">
        <f>output.csv!L211/output.csv!$M211</f>
        <v>0.63472885642034282</v>
      </c>
    </row>
    <row r="180" spans="1:12" x14ac:dyDescent="0.2">
      <c r="A180" t="str">
        <f>output.csv!A240</f>
        <v>SuffixArray</v>
      </c>
      <c r="B180">
        <f>output.csv!B240/output.csv!$M240</f>
        <v>2.0261371694863743E-4</v>
      </c>
      <c r="C180">
        <f>output.csv!C240/output.csv!$M240</f>
        <v>7.0914800932023094E-4</v>
      </c>
      <c r="D180">
        <f>output.csv!D240/output.csv!$M240</f>
        <v>0</v>
      </c>
      <c r="E180">
        <f>output.csv!E240/output.csv!$M240</f>
        <v>2.6947624354168778E-2</v>
      </c>
      <c r="F180">
        <f>output.csv!F240/output.csv!$M240</f>
        <v>0</v>
      </c>
      <c r="G180">
        <f>output.csv!G240/output.csv!$M240</f>
        <v>1.3169891601661433E-3</v>
      </c>
      <c r="H180">
        <f>output.csv!H240/output.csv!$M240</f>
        <v>0.31283557896869618</v>
      </c>
      <c r="I180">
        <f>output.csv!I240/output.csv!$M240</f>
        <v>0.57309289838922095</v>
      </c>
      <c r="J180">
        <f>output.csv!J240/output.csv!$M240</f>
        <v>0</v>
      </c>
      <c r="K180">
        <f>output.csv!K240/output.csv!$M240</f>
        <v>8.4895147401479076E-2</v>
      </c>
      <c r="L180">
        <f>output.csv!L240/output.csv!$M240</f>
        <v>8.4895147401479076E-2</v>
      </c>
    </row>
    <row r="181" spans="1:12" x14ac:dyDescent="0.2">
      <c r="A181" t="str">
        <f>output.csv!A217</f>
        <v>SetUnion</v>
      </c>
      <c r="B181">
        <f>output.csv!B217/output.csv!$M217</f>
        <v>2.0230629172567267E-4</v>
      </c>
      <c r="C181">
        <f>output.csv!C217/output.csv!$M217</f>
        <v>1.4161440420797087E-3</v>
      </c>
      <c r="D181">
        <f>output.csv!D217/output.csv!$M217</f>
        <v>0</v>
      </c>
      <c r="E181">
        <f>output.csv!E217/output.csv!$M217</f>
        <v>5.2397329556949222E-2</v>
      </c>
      <c r="F181">
        <f>output.csv!F217/output.csv!$M217</f>
        <v>0</v>
      </c>
      <c r="G181">
        <f>output.csv!G217/output.csv!$M217</f>
        <v>2.8322880841594174E-3</v>
      </c>
      <c r="H181">
        <f>output.csv!H217/output.csv!$M217</f>
        <v>0.11450536111673074</v>
      </c>
      <c r="I181">
        <f>output.csv!I217/output.csv!$M217</f>
        <v>9.5488569694517494E-2</v>
      </c>
      <c r="J181">
        <f>output.csv!J217/output.csv!$M217</f>
        <v>0</v>
      </c>
      <c r="K181">
        <f>output.csv!K217/output.csv!$M217</f>
        <v>0.73315800121383778</v>
      </c>
      <c r="L181">
        <f>output.csv!L217/output.csv!$M217</f>
        <v>0.73315800121383778</v>
      </c>
    </row>
    <row r="182" spans="1:12" x14ac:dyDescent="0.2">
      <c r="A182" t="str">
        <f>output.csv!A171</f>
        <v>LazilyFilteredArrays</v>
      </c>
      <c r="B182">
        <f>output.csv!B171/output.csv!$M171</f>
        <v>2.0153164046755341E-4</v>
      </c>
      <c r="C182">
        <f>output.csv!C171/output.csv!$M171</f>
        <v>1.8137847642079807E-3</v>
      </c>
      <c r="D182">
        <f>output.csv!D171/output.csv!$M171</f>
        <v>0</v>
      </c>
      <c r="E182">
        <f>output.csv!E171/output.csv!$M171</f>
        <v>5.4413542926239421E-2</v>
      </c>
      <c r="F182">
        <f>output.csv!F171/output.csv!$M171</f>
        <v>0</v>
      </c>
      <c r="G182">
        <f>output.csv!G171/output.csv!$M171</f>
        <v>2.8214429665457475E-3</v>
      </c>
      <c r="H182">
        <f>output.csv!H171/output.csv!$M171</f>
        <v>9.4115276098347439E-2</v>
      </c>
      <c r="I182">
        <f>output.csv!I171/output.csv!$M171</f>
        <v>6.3683998387746882E-2</v>
      </c>
      <c r="J182">
        <f>output.csv!J171/output.csv!$M171</f>
        <v>0</v>
      </c>
      <c r="K182">
        <f>output.csv!K171/output.csv!$M171</f>
        <v>0.78295042321644504</v>
      </c>
      <c r="L182">
        <f>output.csv!L171/output.csv!$M171</f>
        <v>0.78295042321644504</v>
      </c>
    </row>
    <row r="183" spans="1:12" x14ac:dyDescent="0.2">
      <c r="A183" t="str">
        <f>output.csv!A247</f>
        <v>Walsh</v>
      </c>
      <c r="B183">
        <f>output.csv!B247/output.csv!$M247</f>
        <v>1.7034324163188826E-4</v>
      </c>
      <c r="C183">
        <f>output.csv!C247/output.csv!$M247</f>
        <v>8.5171620815944126E-4</v>
      </c>
      <c r="D183">
        <f>output.csv!D247/output.csv!$M247</f>
        <v>0</v>
      </c>
      <c r="E183">
        <f>output.csv!E247/output.csv!$M247</f>
        <v>2.2825994378673026E-2</v>
      </c>
      <c r="F183">
        <f>output.csv!F247/output.csv!$M247</f>
        <v>0</v>
      </c>
      <c r="G183">
        <f>output.csv!G247/output.csv!$M247</f>
        <v>1.1924026914232177E-3</v>
      </c>
      <c r="H183">
        <f>output.csv!H247/output.csv!$M247</f>
        <v>0.21088493314027765</v>
      </c>
      <c r="I183">
        <f>output.csv!I247/output.csv!$M247</f>
        <v>0.76109360361127676</v>
      </c>
      <c r="J183">
        <f>output.csv!J247/output.csv!$M247</f>
        <v>0</v>
      </c>
      <c r="K183">
        <f>output.csv!K247/output.csv!$M247</f>
        <v>2.9810067285580446E-3</v>
      </c>
      <c r="L183">
        <f>output.csv!L247/output.csv!$M247</f>
        <v>2.9810067285580446E-3</v>
      </c>
    </row>
    <row r="184" spans="1:12" x14ac:dyDescent="0.2">
      <c r="A184" t="str">
        <f>output.csv!A183</f>
        <v>MapReduceString</v>
      </c>
      <c r="B184">
        <f>output.csv!B183/output.csv!$M183</f>
        <v>1.4034102869974038E-4</v>
      </c>
      <c r="C184">
        <f>output.csv!C183/output.csv!$M183</f>
        <v>4.2102308609922109E-4</v>
      </c>
      <c r="D184">
        <f>output.csv!D183/output.csv!$M183</f>
        <v>0</v>
      </c>
      <c r="E184">
        <f>output.csv!E183/output.csv!$M183</f>
        <v>1.8665356817065468E-2</v>
      </c>
      <c r="F184">
        <f>output.csv!F183/output.csv!$M183</f>
        <v>0</v>
      </c>
      <c r="G184">
        <f>output.csv!G183/output.csv!$M183</f>
        <v>9.8238720089818257E-4</v>
      </c>
      <c r="H184">
        <f>output.csv!H183/output.csv!$M183</f>
        <v>0.56985474703529582</v>
      </c>
      <c r="I184">
        <f>output.csv!I183/output.csv!$M183</f>
        <v>0.37562276331485511</v>
      </c>
      <c r="J184">
        <f>output.csv!J183/output.csv!$M183</f>
        <v>0</v>
      </c>
      <c r="K184">
        <f>output.csv!K183/output.csv!$M183</f>
        <v>3.4313381517086523E-2</v>
      </c>
      <c r="L184">
        <f>output.csv!L183/output.csv!$M183</f>
        <v>3.4313381517086523E-2</v>
      </c>
    </row>
    <row r="185" spans="1:12" x14ac:dyDescent="0.2">
      <c r="A185" t="str">
        <f>output.csv!A182</f>
        <v>MapReduceShortString</v>
      </c>
      <c r="B185">
        <f>output.csv!B182/output.csv!$M182</f>
        <v>1.1465917560052743E-4</v>
      </c>
      <c r="C185">
        <f>output.csv!C182/output.csv!$M182</f>
        <v>4.0130711460184602E-4</v>
      </c>
      <c r="D185">
        <f>output.csv!D182/output.csv!$M182</f>
        <v>0</v>
      </c>
      <c r="E185">
        <f>output.csv!E182/output.csv!$M182</f>
        <v>1.5306999942670412E-2</v>
      </c>
      <c r="F185">
        <f>output.csv!F182/output.csv!$M182</f>
        <v>0</v>
      </c>
      <c r="G185">
        <f>output.csv!G182/output.csv!$M182</f>
        <v>7.4528464140342834E-4</v>
      </c>
      <c r="H185">
        <f>output.csv!H182/output.csv!$M182</f>
        <v>0.53224789313764831</v>
      </c>
      <c r="I185">
        <f>output.csv!I182/output.csv!$M182</f>
        <v>0.34334690133577939</v>
      </c>
      <c r="J185">
        <f>output.csv!J182/output.csv!$M182</f>
        <v>0</v>
      </c>
      <c r="K185">
        <f>output.csv!K182/output.csv!$M182</f>
        <v>0.10783695465229605</v>
      </c>
      <c r="L185">
        <f>output.csv!L182/output.csv!$M182</f>
        <v>0.10783695465229605</v>
      </c>
    </row>
    <row r="186" spans="1:12" x14ac:dyDescent="0.2">
      <c r="A186" t="str">
        <f>output.csv!A191</f>
        <v>ObserverForwarderStruct</v>
      </c>
      <c r="B186">
        <f>output.csv!B191/output.csv!$M191</f>
        <v>1.0978153474585575E-4</v>
      </c>
      <c r="C186">
        <f>output.csv!C191/output.csv!$M191</f>
        <v>7.6847074322099022E-4</v>
      </c>
      <c r="D186">
        <f>output.csv!D191/output.csv!$M191</f>
        <v>0</v>
      </c>
      <c r="E186">
        <f>output.csv!E191/output.csv!$M191</f>
        <v>2.9311669777143484E-2</v>
      </c>
      <c r="F186">
        <f>output.csv!F191/output.csv!$M191</f>
        <v>0</v>
      </c>
      <c r="G186">
        <f>output.csv!G191/output.csv!$M191</f>
        <v>1.5369414864419804E-3</v>
      </c>
      <c r="H186">
        <f>output.csv!H191/output.csv!$M191</f>
        <v>3.2934460423756723E-4</v>
      </c>
      <c r="I186">
        <f>output.csv!I191/output.csv!$M191</f>
        <v>0.20375452848830827</v>
      </c>
      <c r="J186">
        <f>output.csv!J191/output.csv!$M191</f>
        <v>0</v>
      </c>
      <c r="K186">
        <f>output.csv!K191/output.csv!$M191</f>
        <v>0.76418926336590187</v>
      </c>
      <c r="L186">
        <f>output.csv!L191/output.csv!$M191</f>
        <v>0.76418926336590187</v>
      </c>
    </row>
    <row r="187" spans="1:12" x14ac:dyDescent="0.2">
      <c r="A187" t="str">
        <f>output.csv!A204</f>
        <v>RGBHistogram</v>
      </c>
      <c r="B187">
        <f>output.csv!B204/output.csv!$M204</f>
        <v>1.0931351114997814E-4</v>
      </c>
      <c r="C187">
        <f>output.csv!C204/output.csv!$M204</f>
        <v>7.6519457804984699E-4</v>
      </c>
      <c r="D187">
        <f>output.csv!D204/output.csv!$M204</f>
        <v>0</v>
      </c>
      <c r="E187">
        <f>output.csv!E204/output.csv!$M204</f>
        <v>2.8968080454744208E-2</v>
      </c>
      <c r="F187">
        <f>output.csv!F204/output.csv!$M204</f>
        <v>0</v>
      </c>
      <c r="G187">
        <f>output.csv!G204/output.csv!$M204</f>
        <v>1.4210756449497158E-3</v>
      </c>
      <c r="H187">
        <f>output.csv!H204/output.csv!$M204</f>
        <v>0.46283340620900743</v>
      </c>
      <c r="I187">
        <f>output.csv!I204/output.csv!$M204</f>
        <v>0.13150415391342371</v>
      </c>
      <c r="J187">
        <f>output.csv!J204/output.csv!$M204</f>
        <v>0</v>
      </c>
      <c r="K187">
        <f>output.csv!K204/output.csv!$M204</f>
        <v>0.37439877568867513</v>
      </c>
      <c r="L187">
        <f>output.csv!L204/output.csv!$M204</f>
        <v>0.37439877568867513</v>
      </c>
    </row>
    <row r="188" spans="1:12" x14ac:dyDescent="0.2">
      <c r="A188" t="str">
        <f>output.csv!A200</f>
        <v>Prims</v>
      </c>
      <c r="B188">
        <f>output.csv!B200/output.csv!$M200</f>
        <v>1.0643393113724656E-4</v>
      </c>
      <c r="C188">
        <f>output.csv!C200/output.csv!$M200</f>
        <v>5.3216965568623272E-4</v>
      </c>
      <c r="D188">
        <f>output.csv!D200/output.csv!$M200</f>
        <v>0</v>
      </c>
      <c r="E188">
        <f>output.csv!E200/output.csv!$M200</f>
        <v>1.4581448565802778E-2</v>
      </c>
      <c r="F188">
        <f>output.csv!F200/output.csv!$M200</f>
        <v>0</v>
      </c>
      <c r="G188">
        <f>output.csv!G200/output.csv!$M200</f>
        <v>7.4503751796072589E-4</v>
      </c>
      <c r="H188">
        <f>output.csv!H200/output.csv!$M200</f>
        <v>0.4960885530307062</v>
      </c>
      <c r="I188">
        <f>output.csv!I200/output.csv!$M200</f>
        <v>0.31791815230695547</v>
      </c>
      <c r="J188">
        <f>output.csv!J200/output.csv!$M200</f>
        <v>0</v>
      </c>
      <c r="K188">
        <f>output.csv!K200/output.csv!$M200</f>
        <v>0.17002820499175136</v>
      </c>
      <c r="L188">
        <f>output.csv!L200/output.csv!$M200</f>
        <v>0.17002820499175136</v>
      </c>
    </row>
    <row r="189" spans="1:12" x14ac:dyDescent="0.2">
      <c r="A189" t="str">
        <f>output.csv!A188</f>
        <v>NopDeinit</v>
      </c>
      <c r="B189">
        <f>output.csv!B188/output.csv!$M188</f>
        <v>1.0153315057366229E-4</v>
      </c>
      <c r="C189">
        <f>output.csv!C188/output.csv!$M188</f>
        <v>1.6245304091785969E-4</v>
      </c>
      <c r="D189">
        <f>output.csv!D188/output.csv!$M188</f>
        <v>0</v>
      </c>
      <c r="E189">
        <f>output.csv!E188/output.csv!$M188</f>
        <v>5.4218702406335665E-3</v>
      </c>
      <c r="F189">
        <f>output.csv!F188/output.csv!$M188</f>
        <v>0</v>
      </c>
      <c r="G189">
        <f>output.csv!G188/output.csv!$M188</f>
        <v>2.4367956137678952E-4</v>
      </c>
      <c r="H189">
        <f>output.csv!H188/output.csv!$M188</f>
        <v>1.6651436694080618E-3</v>
      </c>
      <c r="I189">
        <f>output.csv!I188/output.csv!$M188</f>
        <v>0.9922834805564017</v>
      </c>
      <c r="J189">
        <f>output.csv!J188/output.csv!$M188</f>
        <v>0</v>
      </c>
      <c r="K189">
        <f>output.csv!K188/output.csv!$M188</f>
        <v>1.2183978068839476E-4</v>
      </c>
      <c r="L189">
        <f>output.csv!L188/output.csv!$M188</f>
        <v>1.2183978068839476E-4</v>
      </c>
    </row>
    <row r="190" spans="1:12" x14ac:dyDescent="0.2">
      <c r="A190" t="str">
        <f>output.csv!A180</f>
        <v>MapReduceSequence</v>
      </c>
      <c r="B190">
        <f>output.csv!B180/output.csv!$M180</f>
        <v>9.9438174315119568E-5</v>
      </c>
      <c r="C190">
        <f>output.csv!C180/output.csv!$M180</f>
        <v>3.4803361010291852E-4</v>
      </c>
      <c r="D190">
        <f>output.csv!D180/output.csv!$M180</f>
        <v>0</v>
      </c>
      <c r="E190">
        <f>output.csv!E180/output.csv!$M180</f>
        <v>1.2827524486650425E-2</v>
      </c>
      <c r="F190">
        <f>output.csv!F180/output.csv!$M180</f>
        <v>0</v>
      </c>
      <c r="G190">
        <f>output.csv!G180/output.csv!$M180</f>
        <v>6.9606722020583705E-4</v>
      </c>
      <c r="H190">
        <f>output.csv!H180/output.csv!$M180</f>
        <v>0.53383383881071944</v>
      </c>
      <c r="I190">
        <f>output.csv!I180/output.csv!$M180</f>
        <v>0.36956197484214187</v>
      </c>
      <c r="J190">
        <f>output.csv!J180/output.csv!$M180</f>
        <v>0</v>
      </c>
      <c r="K190">
        <f>output.csv!K180/output.csv!$M180</f>
        <v>8.2633122855864369E-2</v>
      </c>
      <c r="L190">
        <f>output.csv!L180/output.csv!$M180</f>
        <v>8.2633122855864369E-2</v>
      </c>
    </row>
    <row r="191" spans="1:12" x14ac:dyDescent="0.2">
      <c r="A191" t="str">
        <f>output.csv!A216</f>
        <v>SetIsSubsetOf_OfObjects</v>
      </c>
      <c r="B191">
        <f>output.csv!B216/output.csv!$M216</f>
        <v>8.7275266189561882E-5</v>
      </c>
      <c r="C191">
        <f>output.csv!C216/output.csv!$M216</f>
        <v>5.2365159713737132E-4</v>
      </c>
      <c r="D191">
        <f>output.csv!D216/output.csv!$M216</f>
        <v>0</v>
      </c>
      <c r="E191">
        <f>output.csv!E216/output.csv!$M216</f>
        <v>2.4611625065456451E-2</v>
      </c>
      <c r="F191">
        <f>output.csv!F216/output.csv!$M216</f>
        <v>0</v>
      </c>
      <c r="G191">
        <f>output.csv!G216/output.csv!$M216</f>
        <v>1.3964042590329901E-3</v>
      </c>
      <c r="H191">
        <f>output.csv!H216/output.csv!$M216</f>
        <v>1.7455053237912376E-4</v>
      </c>
      <c r="I191">
        <f>output.csv!I216/output.csv!$M216</f>
        <v>1.7455053237912376E-4</v>
      </c>
      <c r="J191">
        <f>output.csv!J216/output.csv!$M216</f>
        <v>0</v>
      </c>
      <c r="K191">
        <f>output.csv!K216/output.csv!$M216</f>
        <v>0.97303194274742533</v>
      </c>
      <c r="L191">
        <f>output.csv!L216/output.csv!$M216</f>
        <v>0.97303194274742533</v>
      </c>
    </row>
    <row r="192" spans="1:12" x14ac:dyDescent="0.2">
      <c r="A192" t="str">
        <f>output.csv!A176</f>
        <v>MapReduceAnyCollectionShort</v>
      </c>
      <c r="B192">
        <f>output.csv!B176/output.csv!$M176</f>
        <v>8.2327113062568612E-5</v>
      </c>
      <c r="C192">
        <f>output.csv!C176/output.csv!$M176</f>
        <v>1.6465422612513722E-4</v>
      </c>
      <c r="D192">
        <f>output.csv!D176/output.csv!$M176</f>
        <v>0</v>
      </c>
      <c r="E192">
        <f>output.csv!E176/output.csv!$M176</f>
        <v>7.5466520307354559E-3</v>
      </c>
      <c r="F192">
        <f>output.csv!F176/output.csv!$M176</f>
        <v>0</v>
      </c>
      <c r="G192">
        <f>output.csv!G176/output.csv!$M176</f>
        <v>3.567508232711306E-4</v>
      </c>
      <c r="H192">
        <f>output.csv!H176/output.csv!$M176</f>
        <v>0.4497530186608123</v>
      </c>
      <c r="I192">
        <f>output.csv!I176/output.csv!$M176</f>
        <v>0.3292535675082327</v>
      </c>
      <c r="J192">
        <f>output.csv!J176/output.csv!$M176</f>
        <v>0</v>
      </c>
      <c r="K192">
        <f>output.csv!K176/output.csv!$M176</f>
        <v>0.21284302963776069</v>
      </c>
      <c r="L192">
        <f>output.csv!L176/output.csv!$M176</f>
        <v>0.21284302963776069</v>
      </c>
    </row>
    <row r="193" spans="1:12" x14ac:dyDescent="0.2">
      <c r="A193" t="str">
        <f>output.csv!A205</f>
        <v>RGBHistogramOfObjects</v>
      </c>
      <c r="B193">
        <f>output.csv!B205/output.csv!$M205</f>
        <v>7.9766019675618185E-5</v>
      </c>
      <c r="C193">
        <f>output.csv!C205/output.csv!$M205</f>
        <v>1.5953203935123637E-4</v>
      </c>
      <c r="D193">
        <f>output.csv!D205/output.csv!$M205</f>
        <v>0</v>
      </c>
      <c r="E193">
        <f>output.csv!E205/output.csv!$M205</f>
        <v>7.0725870779048128E-3</v>
      </c>
      <c r="F193">
        <f>output.csv!F205/output.csv!$M205</f>
        <v>0</v>
      </c>
      <c r="G193">
        <f>output.csv!G205/output.csv!$M205</f>
        <v>3.4565275192767882E-4</v>
      </c>
      <c r="H193">
        <f>output.csv!H205/output.csv!$M205</f>
        <v>0.31084817867588405</v>
      </c>
      <c r="I193">
        <f>output.csv!I205/output.csv!$M205</f>
        <v>0.19021536825312416</v>
      </c>
      <c r="J193">
        <f>output.csv!J205/output.csv!$M205</f>
        <v>0</v>
      </c>
      <c r="K193">
        <f>output.csv!K205/output.csv!$M205</f>
        <v>0.4912789151821324</v>
      </c>
      <c r="L193">
        <f>output.csv!L205/output.csv!$M205</f>
        <v>0.4912789151821324</v>
      </c>
    </row>
    <row r="194" spans="1:12" x14ac:dyDescent="0.2">
      <c r="A194" t="str">
        <f>output.csv!A164</f>
        <v>Hanoi</v>
      </c>
      <c r="B194">
        <f>output.csv!B164/output.csv!$M164</f>
        <v>7.4551757557684428E-5</v>
      </c>
      <c r="C194">
        <f>output.csv!C164/output.csv!$M164</f>
        <v>1.8637939389421106E-4</v>
      </c>
      <c r="D194">
        <f>output.csv!D164/output.csv!$M164</f>
        <v>0</v>
      </c>
      <c r="E194">
        <f>output.csv!E164/output.csv!$M164</f>
        <v>9.878107876393186E-3</v>
      </c>
      <c r="F194">
        <f>output.csv!F164/output.csv!$M164</f>
        <v>0</v>
      </c>
      <c r="G194">
        <f>output.csv!G164/output.csv!$M164</f>
        <v>5.5913818168263317E-4</v>
      </c>
      <c r="H194">
        <f>output.csv!H164/output.csv!$M164</f>
        <v>0.20617288552577628</v>
      </c>
      <c r="I194">
        <f>output.csv!I164/output.csv!$M164</f>
        <v>7.0861445558579039E-2</v>
      </c>
      <c r="J194">
        <f>output.csv!J164/output.csv!$M164</f>
        <v>0</v>
      </c>
      <c r="K194">
        <f>output.csv!K164/output.csv!$M164</f>
        <v>0.71226749170611692</v>
      </c>
      <c r="L194">
        <f>output.csv!L164/output.csv!$M164</f>
        <v>0.71226749170611692</v>
      </c>
    </row>
    <row r="195" spans="1:12" x14ac:dyDescent="0.2">
      <c r="A195" t="str">
        <f>output.csv!A175</f>
        <v>MapReduceAnyCollection</v>
      </c>
      <c r="B195">
        <f>output.csv!B175/output.csv!$M175</f>
        <v>6.9720421111343513E-5</v>
      </c>
      <c r="C195">
        <f>output.csv!C175/output.csv!$M175</f>
        <v>4.880429477794046E-4</v>
      </c>
      <c r="D195">
        <f>output.csv!D175/output.csv!$M175</f>
        <v>0</v>
      </c>
      <c r="E195">
        <f>output.csv!E175/output.csv!$M175</f>
        <v>1.8754793278951406E-2</v>
      </c>
      <c r="F195">
        <f>output.csv!F175/output.csv!$M175</f>
        <v>0</v>
      </c>
      <c r="G195">
        <f>output.csv!G175/output.csv!$M175</f>
        <v>1.1155267377814962E-3</v>
      </c>
      <c r="H195">
        <f>output.csv!H175/output.csv!$M175</f>
        <v>5.4591089730181973E-2</v>
      </c>
      <c r="I195">
        <f>output.csv!I175/output.csv!$M175</f>
        <v>0.89067837969741337</v>
      </c>
      <c r="J195">
        <f>output.csv!J175/output.csv!$M175</f>
        <v>0</v>
      </c>
      <c r="K195">
        <f>output.csv!K175/output.csv!$M175</f>
        <v>3.4302447186781007E-2</v>
      </c>
      <c r="L195">
        <f>output.csv!L175/output.csv!$M175</f>
        <v>3.4302447186781007E-2</v>
      </c>
    </row>
    <row r="196" spans="1:12" x14ac:dyDescent="0.2">
      <c r="A196" t="str">
        <f>output.csv!A212</f>
        <v>SetExclusiveOr_OfObjects</v>
      </c>
      <c r="B196">
        <f>output.csv!B212/output.csv!$M212</f>
        <v>6.5670661631915948E-5</v>
      </c>
      <c r="C196">
        <f>output.csv!C212/output.csv!$M212</f>
        <v>1.9701198489574783E-4</v>
      </c>
      <c r="D196">
        <f>output.csv!D212/output.csv!$M212</f>
        <v>0</v>
      </c>
      <c r="E196">
        <f>output.csv!E212/output.csv!$M212</f>
        <v>9.0297159743884421E-3</v>
      </c>
      <c r="F196">
        <f>output.csv!F212/output.csv!$M212</f>
        <v>0</v>
      </c>
      <c r="G196">
        <f>output.csv!G212/output.csv!$M212</f>
        <v>4.2685930060745362E-4</v>
      </c>
      <c r="H196">
        <f>output.csv!H212/output.csv!$M212</f>
        <v>1.0671482515186341E-2</v>
      </c>
      <c r="I196">
        <f>output.csv!I212/output.csv!$M212</f>
        <v>0.58374651124610077</v>
      </c>
      <c r="J196">
        <f>output.csv!J212/output.csv!$M212</f>
        <v>0</v>
      </c>
      <c r="K196">
        <f>output.csv!K212/output.csv!$M212</f>
        <v>0.39586274831718932</v>
      </c>
      <c r="L196">
        <f>output.csv!L212/output.csv!$M212</f>
        <v>0.39586274831718932</v>
      </c>
    </row>
    <row r="197" spans="1:12" x14ac:dyDescent="0.2">
      <c r="A197" t="str">
        <f>output.csv!A207</f>
        <v>RecursiveOwnedParameter</v>
      </c>
      <c r="B197">
        <f>output.csv!B207/output.csv!$M207</f>
        <v>6.2367469128102787E-5</v>
      </c>
      <c r="C197">
        <f>output.csv!C207/output.csv!$M207</f>
        <v>4.9893975302482229E-4</v>
      </c>
      <c r="D197">
        <f>output.csv!D207/output.csv!$M207</f>
        <v>0</v>
      </c>
      <c r="E197">
        <f>output.csv!E207/output.csv!$M207</f>
        <v>1.6776849195459648E-2</v>
      </c>
      <c r="F197">
        <f>output.csv!F207/output.csv!$M207</f>
        <v>0</v>
      </c>
      <c r="G197">
        <f>output.csv!G207/output.csv!$M207</f>
        <v>8.1077709866533615E-4</v>
      </c>
      <c r="H197">
        <f>output.csv!H207/output.csv!$M207</f>
        <v>0</v>
      </c>
      <c r="I197">
        <f>output.csv!I207/output.csv!$M207</f>
        <v>2.4946987651241115E-4</v>
      </c>
      <c r="J197">
        <f>output.csv!J207/output.csv!$M207</f>
        <v>0</v>
      </c>
      <c r="K197">
        <f>output.csv!K207/output.csv!$M207</f>
        <v>0.98160159660720969</v>
      </c>
      <c r="L197">
        <f>output.csv!L207/output.csv!$M207</f>
        <v>0.98160159660720969</v>
      </c>
    </row>
    <row r="198" spans="1:12" x14ac:dyDescent="0.2">
      <c r="A198" t="str">
        <f>output.csv!A192</f>
        <v>ObserverPartiallyAppliedMethod</v>
      </c>
      <c r="B198">
        <f>output.csv!B192/output.csv!$M192</f>
        <v>6.1114732724902221E-5</v>
      </c>
      <c r="C198">
        <f>output.csv!C192/output.csv!$M192</f>
        <v>1.4260104302477183E-4</v>
      </c>
      <c r="D198">
        <f>output.csv!D192/output.csv!$M192</f>
        <v>2.0371577574967405E-5</v>
      </c>
      <c r="E198">
        <f>output.csv!E192/output.csv!$M192</f>
        <v>5.4188396349413295E-3</v>
      </c>
      <c r="F198">
        <f>output.csv!F192/output.csv!$M192</f>
        <v>0</v>
      </c>
      <c r="G198">
        <f>output.csv!G192/output.csv!$M192</f>
        <v>2.4445893089960889E-4</v>
      </c>
      <c r="H198">
        <f>output.csv!H192/output.csv!$M192</f>
        <v>0.68762222946544982</v>
      </c>
      <c r="I198">
        <f>output.csv!I192/output.csv!$M192</f>
        <v>7.4987777053455024E-2</v>
      </c>
      <c r="J198">
        <f>output.csv!J192/output.csv!$M192</f>
        <v>0</v>
      </c>
      <c r="K198">
        <f>output.csv!K192/output.csv!$M192</f>
        <v>0.23150260756192959</v>
      </c>
      <c r="L198">
        <f>output.csv!L192/output.csv!$M192</f>
        <v>0.23150260756192959</v>
      </c>
    </row>
    <row r="199" spans="1:12" x14ac:dyDescent="0.2">
      <c r="A199" t="str">
        <f>output.csv!A59</f>
        <v>DropLastArray</v>
      </c>
      <c r="B199">
        <f>output.csv!B59/output.csv!$M59</f>
        <v>5.5540127742293807E-5</v>
      </c>
      <c r="C199">
        <f>output.csv!C59/output.csv!$M59</f>
        <v>0.46492640933074147</v>
      </c>
      <c r="D199">
        <f>output.csv!D59/output.csv!$M59</f>
        <v>0</v>
      </c>
      <c r="E199">
        <f>output.csv!E59/output.csv!$M59</f>
        <v>1.4662593723965564E-2</v>
      </c>
      <c r="F199">
        <f>output.csv!F59/output.csv!$M59</f>
        <v>0</v>
      </c>
      <c r="G199">
        <f>output.csv!G59/output.csv!$M59</f>
        <v>7.7756178839211328E-4</v>
      </c>
      <c r="H199">
        <f>output.csv!H59/output.csv!$M59</f>
        <v>0.16139961121910582</v>
      </c>
      <c r="I199">
        <f>output.csv!I59/output.csv!$M59</f>
        <v>0.31591224659816719</v>
      </c>
      <c r="J199">
        <f>output.csv!J59/output.csv!$M59</f>
        <v>0</v>
      </c>
      <c r="K199">
        <f>output.csv!K59/output.csv!$M59</f>
        <v>4.2266037211885585E-2</v>
      </c>
      <c r="L199">
        <f>output.csv!L59/output.csv!$M59</f>
        <v>4.2266037211885585E-2</v>
      </c>
    </row>
    <row r="200" spans="1:12" x14ac:dyDescent="0.2">
      <c r="A200" t="str">
        <f>output.csv!A226</f>
        <v>StaticArray</v>
      </c>
      <c r="B200">
        <f>output.csv!B226/output.csv!$M226</f>
        <v>5.4948074070003843E-5</v>
      </c>
      <c r="C200">
        <f>output.csv!C226/output.csv!$M226</f>
        <v>3.296884444200231E-4</v>
      </c>
      <c r="D200">
        <f>output.csv!D226/output.csv!$M226</f>
        <v>0</v>
      </c>
      <c r="E200">
        <f>output.csv!E226/output.csv!$M226</f>
        <v>1.472608385076103E-2</v>
      </c>
      <c r="F200">
        <f>output.csv!F226/output.csv!$M226</f>
        <v>0</v>
      </c>
      <c r="G200">
        <f>output.csv!G226/output.csv!$M226</f>
        <v>8.7916918512006149E-4</v>
      </c>
      <c r="H200">
        <f>output.csv!H226/output.csv!$M226</f>
        <v>0.35243694708500467</v>
      </c>
      <c r="I200">
        <f>output.csv!I226/output.csv!$M226</f>
        <v>0.63157316336062419</v>
      </c>
      <c r="J200">
        <f>output.csv!J226/output.csv!$M226</f>
        <v>0</v>
      </c>
      <c r="K200">
        <f>output.csv!K226/output.csv!$M226</f>
        <v>0</v>
      </c>
      <c r="L200">
        <f>output.csv!L226/output.csv!$M226</f>
        <v>0</v>
      </c>
    </row>
    <row r="201" spans="1:12" x14ac:dyDescent="0.2">
      <c r="A201" t="str">
        <f>output.csv!A244</f>
        <v>TwoSum</v>
      </c>
      <c r="B201">
        <f>output.csv!B244/output.csv!$M244</f>
        <v>5.407159078620093E-5</v>
      </c>
      <c r="C201">
        <f>output.csv!C244/output.csv!$M244</f>
        <v>3.2442954471720558E-4</v>
      </c>
      <c r="D201">
        <f>output.csv!D244/output.csv!$M244</f>
        <v>0</v>
      </c>
      <c r="E201">
        <f>output.csv!E244/output.csv!$M244</f>
        <v>1.4220828376770845E-2</v>
      </c>
      <c r="F201">
        <f>output.csv!F244/output.csv!$M244</f>
        <v>0</v>
      </c>
      <c r="G201">
        <f>output.csv!G244/output.csv!$M244</f>
        <v>8.6514545257921488E-4</v>
      </c>
      <c r="H201">
        <f>output.csv!H244/output.csv!$M244</f>
        <v>0.56191197145020011</v>
      </c>
      <c r="I201">
        <f>output.csv!I244/output.csv!$M244</f>
        <v>0.27700875959770738</v>
      </c>
      <c r="J201">
        <f>output.csv!J244/output.csv!$M244</f>
        <v>0</v>
      </c>
      <c r="K201">
        <f>output.csv!K244/output.csv!$M244</f>
        <v>0.14561479398723912</v>
      </c>
      <c r="L201">
        <f>output.csv!L244/output.csv!$M244</f>
        <v>0.14561479398723912</v>
      </c>
    </row>
    <row r="202" spans="1:12" x14ac:dyDescent="0.2">
      <c r="A202" t="str">
        <f>output.csv!A223</f>
        <v>SortStrings</v>
      </c>
      <c r="B202">
        <f>output.csv!B223/output.csv!$M223</f>
        <v>5.0766575286831147E-5</v>
      </c>
      <c r="C202">
        <f>output.csv!C223/output.csv!$M223</f>
        <v>4.8905134192980676E-3</v>
      </c>
      <c r="D202">
        <f>output.csv!D223/output.csv!$M223</f>
        <v>0</v>
      </c>
      <c r="E202">
        <f>output.csv!E223/output.csv!$M223</f>
        <v>2.5857109012759331E-2</v>
      </c>
      <c r="F202">
        <f>output.csv!F223/output.csv!$M223</f>
        <v>0</v>
      </c>
      <c r="G202">
        <f>output.csv!G223/output.csv!$M223</f>
        <v>0.82400920567231872</v>
      </c>
      <c r="H202">
        <f>output.csv!H223/output.csv!$M223</f>
        <v>5.0766575286831147E-5</v>
      </c>
      <c r="I202">
        <f>output.csv!I223/output.csv!$M223</f>
        <v>0.10413916810505297</v>
      </c>
      <c r="J202">
        <f>output.csv!J223/output.csv!$M223</f>
        <v>0</v>
      </c>
      <c r="K202">
        <f>output.csv!K223/output.csv!$M223</f>
        <v>4.100247063999729E-2</v>
      </c>
      <c r="L202">
        <f>output.csv!L223/output.csv!$M223</f>
        <v>4.100247063999729E-2</v>
      </c>
    </row>
    <row r="203" spans="1:12" x14ac:dyDescent="0.2">
      <c r="A203" t="str">
        <f>output.csv!A219</f>
        <v>SevenBoom</v>
      </c>
      <c r="B203">
        <f>output.csv!B219/output.csv!$M219</f>
        <v>4.8528769472168749E-5</v>
      </c>
      <c r="C203">
        <f>output.csv!C219/output.csv!$M219</f>
        <v>9.7057538944337498E-5</v>
      </c>
      <c r="D203">
        <f>output.csv!D219/output.csv!$M219</f>
        <v>0.13505556544104563</v>
      </c>
      <c r="E203">
        <f>output.csv!E219/output.csv!$M219</f>
        <v>4.2705317135508496E-3</v>
      </c>
      <c r="F203">
        <f>output.csv!F219/output.csv!$M219</f>
        <v>0</v>
      </c>
      <c r="G203">
        <f>output.csv!G219/output.csv!$M219</f>
        <v>1.94115077888675E-4</v>
      </c>
      <c r="H203">
        <f>output.csv!H219/output.csv!$M219</f>
        <v>0.48286125624807907</v>
      </c>
      <c r="I203">
        <f>output.csv!I219/output.csv!$M219</f>
        <v>0.14654070754945892</v>
      </c>
      <c r="J203">
        <f>output.csv!J219/output.csv!$M219</f>
        <v>0.19681651272262574</v>
      </c>
      <c r="K203">
        <f>output.csv!K219/output.csv!$M219</f>
        <v>3.4115724938934631E-2</v>
      </c>
      <c r="L203">
        <f>output.csv!L219/output.csv!$M219</f>
        <v>0.23093223766156037</v>
      </c>
    </row>
    <row r="204" spans="1:12" x14ac:dyDescent="0.2">
      <c r="A204" t="str">
        <f>output.csv!A61</f>
        <v>DropLastSequence</v>
      </c>
      <c r="B204">
        <f>output.csv!B61/output.csv!$M61</f>
        <v>4.6580957704490403E-5</v>
      </c>
      <c r="C204">
        <f>output.csv!C61/output.csv!$M61</f>
        <v>0.23186448046705174</v>
      </c>
      <c r="D204">
        <f>output.csv!D61/output.csv!$M61</f>
        <v>0</v>
      </c>
      <c r="E204">
        <f>output.csv!E61/output.csv!$M61</f>
        <v>2.3709707471585614E-2</v>
      </c>
      <c r="F204">
        <f>output.csv!F61/output.csv!$M61</f>
        <v>0</v>
      </c>
      <c r="G204">
        <f>output.csv!G61/output.csv!$M61</f>
        <v>2.0185081671945842E-4</v>
      </c>
      <c r="H204">
        <f>output.csv!H61/output.csv!$M61</f>
        <v>3.1643997267250479E-2</v>
      </c>
      <c r="I204">
        <f>output.csv!I61/output.csv!$M61</f>
        <v>0.59938823675548103</v>
      </c>
      <c r="J204">
        <f>output.csv!J61/output.csv!$M61</f>
        <v>0</v>
      </c>
      <c r="K204">
        <f>output.csv!K61/output.csv!$M61</f>
        <v>0.11314514626420719</v>
      </c>
      <c r="L204">
        <f>output.csv!L61/output.csv!$M61</f>
        <v>0.11314514626420719</v>
      </c>
    </row>
    <row r="205" spans="1:12" x14ac:dyDescent="0.2">
      <c r="A205" t="str">
        <f>output.csv!A222</f>
        <v>SortSortedStrings</v>
      </c>
      <c r="B205">
        <f>output.csv!B222/output.csv!$M222</f>
        <v>4.4870212909160255E-5</v>
      </c>
      <c r="C205">
        <f>output.csv!C222/output.csv!$M222</f>
        <v>5.1152042716442686E-3</v>
      </c>
      <c r="D205">
        <f>output.csv!D222/output.csv!$M222</f>
        <v>0</v>
      </c>
      <c r="E205">
        <f>output.csv!E222/output.csv!$M222</f>
        <v>2.7886837323043097E-2</v>
      </c>
      <c r="F205">
        <f>output.csv!F222/output.csv!$M222</f>
        <v>0</v>
      </c>
      <c r="G205">
        <f>output.csv!G222/output.csv!$M222</f>
        <v>0.82839387072891657</v>
      </c>
      <c r="H205">
        <f>output.csv!H222/output.csv!$M222</f>
        <v>1.3461063872748075E-4</v>
      </c>
      <c r="I205">
        <f>output.csv!I222/output.csv!$M222</f>
        <v>9.9477262019608284E-2</v>
      </c>
      <c r="J205">
        <f>output.csv!J222/output.csv!$M222</f>
        <v>0</v>
      </c>
      <c r="K205">
        <f>output.csv!K222/output.csv!$M222</f>
        <v>3.89473448051511E-2</v>
      </c>
      <c r="L205">
        <f>output.csv!L222/output.csv!$M222</f>
        <v>3.89473448051511E-2</v>
      </c>
    </row>
    <row r="206" spans="1:12" x14ac:dyDescent="0.2">
      <c r="A206" t="str">
        <f>output.csv!A241</f>
        <v>SuffixCountableRange</v>
      </c>
      <c r="B206">
        <f>output.csv!B241/output.csv!$M241</f>
        <v>4.1208225161742281E-5</v>
      </c>
      <c r="C206">
        <f>output.csv!C241/output.csv!$M241</f>
        <v>2.8845757613219598E-4</v>
      </c>
      <c r="D206">
        <f>output.csv!D241/output.csv!$M241</f>
        <v>4.1208225161742281E-5</v>
      </c>
      <c r="E206">
        <f>output.csv!E241/output.csv!$M241</f>
        <v>1.0961387893023448E-2</v>
      </c>
      <c r="F206">
        <f>output.csv!F241/output.csv!$M241</f>
        <v>0</v>
      </c>
      <c r="G206">
        <f>output.csv!G241/output.csv!$M241</f>
        <v>5.7691515226439196E-4</v>
      </c>
      <c r="H206">
        <f>output.csv!H241/output.csv!$M241</f>
        <v>0.57815139901924428</v>
      </c>
      <c r="I206">
        <f>output.csv!I241/output.csv!$M241</f>
        <v>0.35509127621873326</v>
      </c>
      <c r="J206">
        <f>output.csv!J241/output.csv!$M241</f>
        <v>0</v>
      </c>
      <c r="K206">
        <f>output.csv!K241/output.csv!$M241</f>
        <v>5.484814769027898E-2</v>
      </c>
      <c r="L206">
        <f>output.csv!L241/output.csv!$M241</f>
        <v>5.484814769027898E-2</v>
      </c>
    </row>
    <row r="207" spans="1:12" x14ac:dyDescent="0.2">
      <c r="A207" t="str">
        <f>output.csv!A238</f>
        <v>StringWithCString</v>
      </c>
      <c r="B207">
        <f>output.csv!B238/output.csv!$M238</f>
        <v>3.6544364858938751E-5</v>
      </c>
      <c r="C207">
        <f>output.csv!C238/output.csv!$M238</f>
        <v>0.72204356088291188</v>
      </c>
      <c r="D207">
        <f>output.csv!D238/output.csv!$M238</f>
        <v>0</v>
      </c>
      <c r="E207">
        <f>output.csv!E238/output.csv!$M238</f>
        <v>9.6477123227598303E-3</v>
      </c>
      <c r="F207">
        <f>output.csv!F238/output.csv!$M238</f>
        <v>0</v>
      </c>
      <c r="G207">
        <f>output.csv!G238/output.csv!$M238</f>
        <v>5.8470983774302002E-4</v>
      </c>
      <c r="H207">
        <f>output.csv!H238/output.csv!$M238</f>
        <v>3.1245431954392631E-2</v>
      </c>
      <c r="I207">
        <f>output.csv!I238/output.csv!$M238</f>
        <v>7.7327876041514393E-2</v>
      </c>
      <c r="J207">
        <f>output.csv!J238/output.csv!$M238</f>
        <v>0</v>
      </c>
      <c r="K207">
        <f>output.csv!K238/output.csv!$M238</f>
        <v>0.15911416459581931</v>
      </c>
      <c r="L207">
        <f>output.csv!L238/output.csv!$M238</f>
        <v>0.15911416459581931</v>
      </c>
    </row>
    <row r="208" spans="1:12" x14ac:dyDescent="0.2">
      <c r="A208" t="str">
        <f>output.csv!A60</f>
        <v>DropLastCountableRange</v>
      </c>
      <c r="B208">
        <f>output.csv!B60/output.csv!$M60</f>
        <v>3.4893052793188874E-5</v>
      </c>
      <c r="C208">
        <f>output.csv!C60/output.csv!$M60</f>
        <v>0.16026379147911651</v>
      </c>
      <c r="D208">
        <f>output.csv!D60/output.csv!$M60</f>
        <v>0</v>
      </c>
      <c r="E208">
        <f>output.csv!E60/output.csv!$M60</f>
        <v>9.8398408876792624E-3</v>
      </c>
      <c r="F208">
        <f>output.csv!F60/output.csv!$M60</f>
        <v>0</v>
      </c>
      <c r="G208">
        <f>output.csv!G60/output.csv!$M60</f>
        <v>5.2339579189783318E-4</v>
      </c>
      <c r="H208">
        <f>output.csv!H60/output.csv!$M60</f>
        <v>0.48637426288425972</v>
      </c>
      <c r="I208">
        <f>output.csv!I60/output.csv!$M60</f>
        <v>0.29149656303429988</v>
      </c>
      <c r="J208">
        <f>output.csv!J60/output.csv!$M60</f>
        <v>0</v>
      </c>
      <c r="K208">
        <f>output.csv!K60/output.csv!$M60</f>
        <v>5.1467252869953593E-2</v>
      </c>
      <c r="L208">
        <f>output.csv!L60/output.csv!$M60</f>
        <v>5.1467252869953593E-2</v>
      </c>
    </row>
    <row r="209" spans="1:12" x14ac:dyDescent="0.2">
      <c r="A209" t="str">
        <f>output.csv!A195</f>
        <v>Phonebook</v>
      </c>
      <c r="B209">
        <f>output.csv!B195/output.csv!$M195</f>
        <v>3.3721694852383278E-5</v>
      </c>
      <c r="C209">
        <f>output.csv!C195/output.csv!$M195</f>
        <v>6.4577045642313985E-3</v>
      </c>
      <c r="D209">
        <f>output.csv!D195/output.csv!$M195</f>
        <v>0</v>
      </c>
      <c r="E209">
        <f>output.csv!E195/output.csv!$M195</f>
        <v>2.4498811310256455E-2</v>
      </c>
      <c r="F209">
        <f>output.csv!F195/output.csv!$M195</f>
        <v>0</v>
      </c>
      <c r="G209">
        <f>output.csv!G195/output.csv!$M195</f>
        <v>0.78421487463959938</v>
      </c>
      <c r="H209">
        <f>output.csv!H195/output.csv!$M195</f>
        <v>3.3721694852383278E-5</v>
      </c>
      <c r="I209">
        <f>output.csv!I195/output.csv!$M195</f>
        <v>0.12031900723330355</v>
      </c>
      <c r="J209">
        <f>output.csv!J195/output.csv!$M195</f>
        <v>0</v>
      </c>
      <c r="K209">
        <f>output.csv!K195/output.csv!$M195</f>
        <v>6.4442158862904456E-2</v>
      </c>
      <c r="L209">
        <f>output.csv!L195/output.csv!$M195</f>
        <v>6.4442158862904456E-2</v>
      </c>
    </row>
    <row r="210" spans="1:12" x14ac:dyDescent="0.2">
      <c r="A210" t="str">
        <f>output.csv!A227</f>
        <v>StrComplexWalk</v>
      </c>
      <c r="B210">
        <f>output.csv!B227/output.csv!$M227</f>
        <v>3.3267906450647058E-5</v>
      </c>
      <c r="C210">
        <f>output.csv!C227/output.csv!$M227</f>
        <v>2.9941115805582355E-4</v>
      </c>
      <c r="D210">
        <f>output.csv!D227/output.csv!$M227</f>
        <v>0</v>
      </c>
      <c r="E210">
        <f>output.csv!E227/output.csv!$M227</f>
        <v>8.6496556771682356E-3</v>
      </c>
      <c r="F210">
        <f>output.csv!F227/output.csv!$M227</f>
        <v>0</v>
      </c>
      <c r="G210">
        <f>output.csv!G227/output.csv!$M227</f>
        <v>4.3248278385841181E-4</v>
      </c>
      <c r="H210">
        <f>output.csv!H227/output.csv!$M227</f>
        <v>0.33587278352573274</v>
      </c>
      <c r="I210">
        <f>output.csv!I227/output.csv!$M227</f>
        <v>0.56232742273528724</v>
      </c>
      <c r="J210">
        <f>output.csv!J227/output.csv!$M227</f>
        <v>0</v>
      </c>
      <c r="K210">
        <f>output.csv!K227/output.csv!$M227</f>
        <v>9.2384976213446893E-2</v>
      </c>
      <c r="L210">
        <f>output.csv!L227/output.csv!$M227</f>
        <v>9.2384976213446893E-2</v>
      </c>
    </row>
    <row r="211" spans="1:12" x14ac:dyDescent="0.2">
      <c r="A211" t="str">
        <f>output.csv!A218</f>
        <v>SetUnion_OfObjects</v>
      </c>
      <c r="B211">
        <f>output.csv!B218/output.csv!$M218</f>
        <v>3.2522440483933912E-5</v>
      </c>
      <c r="C211">
        <f>output.csv!C218/output.csv!$M218</f>
        <v>2.2765708338753741E-4</v>
      </c>
      <c r="D211">
        <f>output.csv!D218/output.csv!$M218</f>
        <v>0</v>
      </c>
      <c r="E211">
        <f>output.csv!E218/output.csv!$M218</f>
        <v>8.8461038116300246E-3</v>
      </c>
      <c r="F211">
        <f>output.csv!F218/output.csv!$M218</f>
        <v>0</v>
      </c>
      <c r="G211">
        <f>output.csv!G218/output.csv!$M218</f>
        <v>5.5288148822687654E-4</v>
      </c>
      <c r="H211">
        <f>output.csv!H218/output.csv!$M218</f>
        <v>9.0412384545336278E-3</v>
      </c>
      <c r="I211">
        <f>output.csv!I218/output.csv!$M218</f>
        <v>0.641732795628984</v>
      </c>
      <c r="J211">
        <f>output.csv!J218/output.csv!$M218</f>
        <v>0</v>
      </c>
      <c r="K211">
        <f>output.csv!K218/output.csv!$M218</f>
        <v>0.339566801092754</v>
      </c>
      <c r="L211">
        <f>output.csv!L218/output.csv!$M218</f>
        <v>0.339566801092754</v>
      </c>
    </row>
    <row r="212" spans="1:12" x14ac:dyDescent="0.2">
      <c r="A212" t="str">
        <f>output.csv!A236</f>
        <v>StringUTF16Builder</v>
      </c>
      <c r="B212">
        <f>output.csv!B236/output.csv!$M236</f>
        <v>3.2152273165712814E-5</v>
      </c>
      <c r="C212">
        <f>output.csv!C236/output.csv!$M236</f>
        <v>1.2860909266285126E-4</v>
      </c>
      <c r="D212">
        <f>output.csv!D236/output.csv!$M236</f>
        <v>1.6076136582856407E-5</v>
      </c>
      <c r="E212">
        <f>output.csv!E236/output.csv!$M236</f>
        <v>4.2923284676226608E-3</v>
      </c>
      <c r="F212">
        <f>output.csv!F236/output.csv!$M236</f>
        <v>0</v>
      </c>
      <c r="G212">
        <f>output.csv!G236/output.csv!$M236</f>
        <v>2.4114204874284612E-4</v>
      </c>
      <c r="H212">
        <f>output.csv!H236/output.csv!$M236</f>
        <v>0.26983795254324483</v>
      </c>
      <c r="I212">
        <f>output.csv!I236/output.csv!$M236</f>
        <v>0.65515079416114719</v>
      </c>
      <c r="J212">
        <f>output.csv!J236/output.csv!$M236</f>
        <v>0</v>
      </c>
      <c r="K212">
        <f>output.csv!K236/output.csv!$M236</f>
        <v>7.0300945276831076E-2</v>
      </c>
      <c r="L212">
        <f>output.csv!L236/output.csv!$M236</f>
        <v>7.0300945276831076E-2</v>
      </c>
    </row>
    <row r="213" spans="1:12" x14ac:dyDescent="0.2">
      <c r="A213" t="str">
        <f>output.csv!A243</f>
        <v>SuperChars</v>
      </c>
      <c r="B213">
        <f>output.csv!B243/output.csv!$M243</f>
        <v>3.1862354628007008E-5</v>
      </c>
      <c r="C213">
        <f>output.csv!C243/output.csv!$M243</f>
        <v>1.5293930221443365E-3</v>
      </c>
      <c r="D213">
        <f>output.csv!D243/output.csv!$M243</f>
        <v>0</v>
      </c>
      <c r="E213">
        <f>output.csv!E243/output.csv!$M243</f>
        <v>1.4274334873347141E-2</v>
      </c>
      <c r="F213">
        <f>output.csv!F243/output.csv!$M243</f>
        <v>0</v>
      </c>
      <c r="G213">
        <f>output.csv!G243/output.csv!$M243</f>
        <v>0.21284052891508681</v>
      </c>
      <c r="H213">
        <f>output.csv!H243/output.csv!$M243</f>
        <v>7.8094631193245181E-2</v>
      </c>
      <c r="I213">
        <f>output.csv!I243/output.csv!$M243</f>
        <v>0.57686793054006691</v>
      </c>
      <c r="J213">
        <f>output.csv!J243/output.csv!$M243</f>
        <v>0</v>
      </c>
      <c r="K213">
        <f>output.csv!K243/output.csv!$M243</f>
        <v>0.11636131910148161</v>
      </c>
      <c r="L213">
        <f>output.csv!L243/output.csv!$M243</f>
        <v>0.11636131910148161</v>
      </c>
    </row>
    <row r="214" spans="1:12" x14ac:dyDescent="0.2">
      <c r="A214" t="str">
        <f>output.csv!A194</f>
        <v>OpenClose</v>
      </c>
      <c r="B214">
        <f>output.csv!B194/output.csv!$M194</f>
        <v>3.0867055591567117E-5</v>
      </c>
      <c r="C214">
        <f>output.csv!C194/output.csv!$M194</f>
        <v>4.1207519214742109E-3</v>
      </c>
      <c r="D214">
        <f>output.csv!D194/output.csv!$M194</f>
        <v>0</v>
      </c>
      <c r="E214">
        <f>output.csv!E194/output.csv!$M194</f>
        <v>4.191746149334815E-2</v>
      </c>
      <c r="F214">
        <f>output.csv!F194/output.csv!$M194</f>
        <v>0</v>
      </c>
      <c r="G214">
        <f>output.csv!G194/output.csv!$M194</f>
        <v>0.8274068586597525</v>
      </c>
      <c r="H214">
        <f>output.csv!H194/output.csv!$M194</f>
        <v>4.6300583387350683E-5</v>
      </c>
      <c r="I214">
        <f>output.csv!I194/output.csv!$M194</f>
        <v>0.12647776028644628</v>
      </c>
      <c r="J214">
        <f>output.csv!J194/output.csv!$M194</f>
        <v>0</v>
      </c>
      <c r="K214">
        <f>output.csv!K194/output.csv!$M194</f>
        <v>0</v>
      </c>
      <c r="L214">
        <f>output.csv!L194/output.csv!$M194</f>
        <v>0</v>
      </c>
    </row>
    <row r="215" spans="1:12" x14ac:dyDescent="0.2">
      <c r="A215" t="str">
        <f>output.csv!A37</f>
        <v>CStringLongAscii</v>
      </c>
      <c r="B215">
        <f>output.csv!B37/output.csv!$M37</f>
        <v>2.9571800331204164E-5</v>
      </c>
      <c r="C215">
        <f>output.csv!C37/output.csv!$M37</f>
        <v>0.80592027442630709</v>
      </c>
      <c r="D215">
        <f>output.csv!D37/output.csv!$M37</f>
        <v>0</v>
      </c>
      <c r="E215">
        <f>output.csv!E37/output.csv!$M37</f>
        <v>3.8739058433877455E-3</v>
      </c>
      <c r="F215">
        <f>output.csv!F37/output.csv!$M37</f>
        <v>0</v>
      </c>
      <c r="G215">
        <f>output.csv!G37/output.csv!$M37</f>
        <v>2.0700260231842915E-4</v>
      </c>
      <c r="H215">
        <f>output.csv!H37/output.csv!$M37</f>
        <v>3.5013011592145732E-2</v>
      </c>
      <c r="I215">
        <f>output.csv!I37/output.csv!$M37</f>
        <v>2.7102555003548617E-2</v>
      </c>
      <c r="J215">
        <f>output.csv!J37/output.csv!$M37</f>
        <v>0</v>
      </c>
      <c r="K215">
        <f>output.csv!K37/output.csv!$M37</f>
        <v>0.12785367873196121</v>
      </c>
      <c r="L215">
        <f>output.csv!L37/output.csv!$M37</f>
        <v>0.12785367873196121</v>
      </c>
    </row>
    <row r="216" spans="1:12" x14ac:dyDescent="0.2">
      <c r="A216" t="str">
        <f>output.csv!A181</f>
        <v>MapReduceShort</v>
      </c>
      <c r="B216">
        <f>output.csv!B181/output.csv!$M181</f>
        <v>2.8982986986638843E-5</v>
      </c>
      <c r="C216">
        <f>output.csv!C181/output.csv!$M181</f>
        <v>3.1881285685302725E-4</v>
      </c>
      <c r="D216">
        <f>output.csv!D181/output.csv!$M181</f>
        <v>0</v>
      </c>
      <c r="E216">
        <f>output.csv!E181/output.csv!$M181</f>
        <v>7.5645596035127383E-3</v>
      </c>
      <c r="F216">
        <f>output.csv!F181/output.csv!$M181</f>
        <v>0</v>
      </c>
      <c r="G216">
        <f>output.csv!G181/output.csv!$M181</f>
        <v>4.3474480479958265E-4</v>
      </c>
      <c r="H216">
        <f>output.csv!H181/output.csv!$M181</f>
        <v>0.51097006057444283</v>
      </c>
      <c r="I216">
        <f>output.csv!I181/output.csv!$M181</f>
        <v>0.33388401008607949</v>
      </c>
      <c r="J216">
        <f>output.csv!J181/output.csv!$M181</f>
        <v>0</v>
      </c>
      <c r="K216">
        <f>output.csv!K181/output.csv!$M181</f>
        <v>0.14679882908732575</v>
      </c>
      <c r="L216">
        <f>output.csv!L181/output.csv!$M181</f>
        <v>0.14679882908732575</v>
      </c>
    </row>
    <row r="217" spans="1:12" x14ac:dyDescent="0.2">
      <c r="A217" t="str">
        <f>output.csv!A58</f>
        <v>DropLastAnySequence</v>
      </c>
      <c r="B217">
        <f>output.csv!B58/output.csv!$M58</f>
        <v>2.8689876776979242E-5</v>
      </c>
      <c r="C217">
        <f>output.csv!C58/output.csv!$M58</f>
        <v>1.6927027298417753E-2</v>
      </c>
      <c r="D217">
        <f>output.csv!D58/output.csv!$M58</f>
        <v>0</v>
      </c>
      <c r="E217">
        <f>output.csv!E58/output.csv!$M58</f>
        <v>4.7926439155943829E-2</v>
      </c>
      <c r="F217">
        <f>output.csv!F58/output.csv!$M58</f>
        <v>0</v>
      </c>
      <c r="G217">
        <f>output.csv!G58/output.csv!$M58</f>
        <v>2.008291374388547E-4</v>
      </c>
      <c r="H217">
        <f>output.csv!H58/output.csv!$M58</f>
        <v>1.9752980160950208E-2</v>
      </c>
      <c r="I217">
        <f>output.csv!I58/output.csv!$M58</f>
        <v>0.90989944198189665</v>
      </c>
      <c r="J217">
        <f>output.csv!J58/output.csv!$M58</f>
        <v>0</v>
      </c>
      <c r="K217">
        <f>output.csv!K58/output.csv!$M58</f>
        <v>5.264592388575691E-3</v>
      </c>
      <c r="L217">
        <f>output.csv!L58/output.csv!$M58</f>
        <v>5.264592388575691E-3</v>
      </c>
    </row>
    <row r="218" spans="1:12" x14ac:dyDescent="0.2">
      <c r="A218" t="str">
        <f>output.csv!A173</f>
        <v>LinkedList</v>
      </c>
      <c r="B218">
        <f>output.csv!B173/output.csv!$M173</f>
        <v>2.7590773645293013E-5</v>
      </c>
      <c r="C218">
        <f>output.csv!C173/output.csv!$M173</f>
        <v>1.6554464187175808E-4</v>
      </c>
      <c r="D218">
        <f>output.csv!D173/output.csv!$M173</f>
        <v>0</v>
      </c>
      <c r="E218">
        <f>output.csv!E173/output.csv!$M173</f>
        <v>7.1736011477761836E-3</v>
      </c>
      <c r="F218">
        <f>output.csv!F173/output.csv!$M173</f>
        <v>0</v>
      </c>
      <c r="G218">
        <f>output.csv!G173/output.csv!$M173</f>
        <v>3.8627083103410218E-4</v>
      </c>
      <c r="H218">
        <f>output.csv!H173/output.csv!$M173</f>
        <v>8.2772320935879041E-5</v>
      </c>
      <c r="I218">
        <f>output.csv!I173/output.csv!$M173</f>
        <v>2.7590773645293013E-5</v>
      </c>
      <c r="J218">
        <f>output.csv!J173/output.csv!$M173</f>
        <v>0</v>
      </c>
      <c r="K218">
        <f>output.csv!K173/output.csv!$M173</f>
        <v>0.99213662951109149</v>
      </c>
      <c r="L218">
        <f>output.csv!L173/output.csv!$M173</f>
        <v>0.99213662951109149</v>
      </c>
    </row>
    <row r="219" spans="1:12" x14ac:dyDescent="0.2">
      <c r="A219" t="str">
        <f>output.csv!A242</f>
        <v>SuffixSequence</v>
      </c>
      <c r="B219">
        <f>output.csv!B242/output.csv!$M242</f>
        <v>2.4050024050024049E-5</v>
      </c>
      <c r="C219">
        <f>output.csv!C242/output.csv!$M242</f>
        <v>6.2530062530062533E-3</v>
      </c>
      <c r="D219">
        <f>output.csv!D242/output.csv!$M242</f>
        <v>0</v>
      </c>
      <c r="E219">
        <f>output.csv!E242/output.csv!$M242</f>
        <v>3.1770081770081768E-2</v>
      </c>
      <c r="F219">
        <f>output.csv!F242/output.csv!$M242</f>
        <v>0</v>
      </c>
      <c r="G219">
        <f>output.csv!G242/output.csv!$M242</f>
        <v>4.0885040885040887E-4</v>
      </c>
      <c r="H219">
        <f>output.csv!H242/output.csv!$M242</f>
        <v>1.3949013949013949E-2</v>
      </c>
      <c r="I219">
        <f>output.csv!I242/output.csv!$M242</f>
        <v>0.81546416546416545</v>
      </c>
      <c r="J219">
        <f>output.csv!J242/output.csv!$M242</f>
        <v>0</v>
      </c>
      <c r="K219">
        <f>output.csv!K242/output.csv!$M242</f>
        <v>0.13213083213083213</v>
      </c>
      <c r="L219">
        <f>output.csv!L242/output.csv!$M242</f>
        <v>0.13213083213083213</v>
      </c>
    </row>
    <row r="220" spans="1:12" x14ac:dyDescent="0.2">
      <c r="A220" t="str">
        <f>output.csv!A190</f>
        <v>ObserverClosure</v>
      </c>
      <c r="B220">
        <f>output.csv!B190/output.csv!$M190</f>
        <v>2.3542152223556276E-5</v>
      </c>
      <c r="C220">
        <f>output.csv!C190/output.csv!$M190</f>
        <v>1.6479506556489395E-4</v>
      </c>
      <c r="D220">
        <f>output.csv!D190/output.csv!$M190</f>
        <v>0</v>
      </c>
      <c r="E220">
        <f>output.csv!E190/output.csv!$M190</f>
        <v>6.5682604703722015E-3</v>
      </c>
      <c r="F220">
        <f>output.csv!F190/output.csv!$M190</f>
        <v>0</v>
      </c>
      <c r="G220">
        <f>output.csv!G190/output.csv!$M190</f>
        <v>3.5313228335334419E-4</v>
      </c>
      <c r="H220">
        <f>output.csv!H190/output.csv!$M190</f>
        <v>0.66337076535536876</v>
      </c>
      <c r="I220">
        <f>output.csv!I190/output.csv!$M190</f>
        <v>8.6281987899333751E-2</v>
      </c>
      <c r="J220">
        <f>output.csv!J190/output.csv!$M190</f>
        <v>0</v>
      </c>
      <c r="K220">
        <f>output.csv!K190/output.csv!$M190</f>
        <v>0.24323751677378347</v>
      </c>
      <c r="L220">
        <f>output.csv!L190/output.csv!$M190</f>
        <v>0.24323751677378347</v>
      </c>
    </row>
    <row r="221" spans="1:12" x14ac:dyDescent="0.2">
      <c r="A221" t="str">
        <f>output.csv!A166</f>
        <v>HashTest</v>
      </c>
      <c r="B221">
        <f>output.csv!B166/output.csv!$M166</f>
        <v>2.1820244823146915E-5</v>
      </c>
      <c r="C221">
        <f>output.csv!C166/output.csv!$M166</f>
        <v>3.2730367234720372E-4</v>
      </c>
      <c r="D221">
        <f>output.csv!D166/output.csv!$M166</f>
        <v>0</v>
      </c>
      <c r="E221">
        <f>output.csv!E166/output.csv!$M166</f>
        <v>6.2405900194200175E-3</v>
      </c>
      <c r="F221">
        <f>output.csv!F166/output.csv!$M166</f>
        <v>0</v>
      </c>
      <c r="G221">
        <f>output.csv!G166/output.csv!$M166</f>
        <v>7.4232472888345807E-2</v>
      </c>
      <c r="H221">
        <f>output.csv!H166/output.csv!$M166</f>
        <v>0.31458246961530906</v>
      </c>
      <c r="I221">
        <f>output.csv!I166/output.csv!$M166</f>
        <v>0.50219293460472625</v>
      </c>
      <c r="J221">
        <f>output.csv!J166/output.csv!$M166</f>
        <v>0</v>
      </c>
      <c r="K221">
        <f>output.csv!K166/output.csv!$M166</f>
        <v>0.10240240895502847</v>
      </c>
      <c r="L221">
        <f>output.csv!L166/output.csv!$M166</f>
        <v>0.10240240895502847</v>
      </c>
    </row>
    <row r="222" spans="1:12" x14ac:dyDescent="0.2">
      <c r="A222" t="str">
        <f>output.csv!A225</f>
        <v>StackPromo</v>
      </c>
      <c r="B222">
        <f>output.csv!B225/output.csv!$M225</f>
        <v>2.156985397208861E-5</v>
      </c>
      <c r="C222">
        <f>output.csv!C225/output.csv!$M225</f>
        <v>1.5098897780462027E-4</v>
      </c>
      <c r="D222">
        <f>output.csv!D225/output.csv!$M225</f>
        <v>0</v>
      </c>
      <c r="E222">
        <f>output.csv!E225/output.csv!$M225</f>
        <v>5.6728715946593039E-3</v>
      </c>
      <c r="F222">
        <f>output.csv!F225/output.csv!$M225</f>
        <v>0</v>
      </c>
      <c r="G222">
        <f>output.csv!G225/output.csv!$M225</f>
        <v>3.0197795560924054E-4</v>
      </c>
      <c r="H222">
        <f>output.csv!H225/output.csv!$M225</f>
        <v>2.156985397208861E-5</v>
      </c>
      <c r="I222">
        <f>output.csv!I225/output.csv!$M225</f>
        <v>0.65904531826319535</v>
      </c>
      <c r="J222">
        <f>output.csv!J225/output.csv!$M225</f>
        <v>0</v>
      </c>
      <c r="K222">
        <f>output.csv!K225/output.csv!$M225</f>
        <v>0.33478570350078729</v>
      </c>
      <c r="L222">
        <f>output.csv!L225/output.csv!$M225</f>
        <v>0.33478570350078729</v>
      </c>
    </row>
    <row r="223" spans="1:12" x14ac:dyDescent="0.2">
      <c r="A223" t="str">
        <f>output.csv!A235</f>
        <v>StringMatch</v>
      </c>
      <c r="B223">
        <f>output.csv!B235/output.csv!$M235</f>
        <v>2.049264314111234E-5</v>
      </c>
      <c r="C223">
        <f>output.csv!C235/output.csv!$M235</f>
        <v>1.024632157055617E-4</v>
      </c>
      <c r="D223">
        <f>output.csv!D235/output.csv!$M235</f>
        <v>0</v>
      </c>
      <c r="E223">
        <f>output.csv!E235/output.csv!$M235</f>
        <v>5.4920283618181071E-3</v>
      </c>
      <c r="F223">
        <f>output.csv!F235/output.csv!$M235</f>
        <v>0</v>
      </c>
      <c r="G223">
        <f>output.csv!G235/output.csv!$M235</f>
        <v>8.6069101192671831E-4</v>
      </c>
      <c r="H223">
        <f>output.csv!H235/output.csv!$M235</f>
        <v>1.3771056190827493E-2</v>
      </c>
      <c r="I223">
        <f>output.csv!I235/output.csv!$M235</f>
        <v>0.75837124472314443</v>
      </c>
      <c r="J223">
        <f>output.csv!J235/output.csv!$M235</f>
        <v>0</v>
      </c>
      <c r="K223">
        <f>output.csv!K235/output.csv!$M235</f>
        <v>0.22138202385343661</v>
      </c>
      <c r="L223">
        <f>output.csv!L235/output.csv!$M235</f>
        <v>0.22138202385343661</v>
      </c>
    </row>
    <row r="224" spans="1:12" x14ac:dyDescent="0.2">
      <c r="A224" t="str">
        <f>output.csv!A187</f>
        <v>NSError</v>
      </c>
      <c r="B224">
        <f>output.csv!B187/output.csv!$M187</f>
        <v>1.9919128338943887E-5</v>
      </c>
      <c r="C224">
        <f>output.csv!C187/output.csv!$M187</f>
        <v>1.1951477003366333E-4</v>
      </c>
      <c r="D224">
        <f>output.csv!D187/output.csv!$M187</f>
        <v>0.19968926159791248</v>
      </c>
      <c r="E224">
        <f>output.csv!E187/output.csv!$M187</f>
        <v>5.2387307531422426E-3</v>
      </c>
      <c r="F224">
        <f>output.csv!F187/output.csv!$M187</f>
        <v>0</v>
      </c>
      <c r="G224">
        <f>output.csv!G187/output.csv!$M187</f>
        <v>2.9878692508415831E-4</v>
      </c>
      <c r="H224">
        <f>output.csv!H187/output.csv!$M187</f>
        <v>0.24888950859510389</v>
      </c>
      <c r="I224">
        <f>output.csv!I187/output.csv!$M187</f>
        <v>0.21283588630161543</v>
      </c>
      <c r="J224">
        <f>output.csv!J187/output.csv!$M187</f>
        <v>0.27408720594386787</v>
      </c>
      <c r="K224">
        <f>output.csv!K187/output.csv!$M187</f>
        <v>5.8821185984901297E-2</v>
      </c>
      <c r="L224">
        <f>output.csv!L187/output.csv!$M187</f>
        <v>0.3329083919287692</v>
      </c>
    </row>
    <row r="225" spans="1:12" x14ac:dyDescent="0.2">
      <c r="A225" t="str">
        <f>output.csv!A234</f>
        <v>StringInterpolation</v>
      </c>
      <c r="B225">
        <f>output.csv!B234/output.csv!$M234</f>
        <v>1.8610883644755454E-5</v>
      </c>
      <c r="C225">
        <f>output.csv!C234/output.csv!$M234</f>
        <v>1.3027618551328816E-4</v>
      </c>
      <c r="D225">
        <f>output.csv!D234/output.csv!$M234</f>
        <v>0</v>
      </c>
      <c r="E225">
        <f>output.csv!E234/output.csv!$M234</f>
        <v>4.7829970967021513E-3</v>
      </c>
      <c r="F225">
        <f>output.csv!F234/output.csv!$M234</f>
        <v>0</v>
      </c>
      <c r="G225">
        <f>output.csv!G234/output.csv!$M234</f>
        <v>2.7916325467133179E-4</v>
      </c>
      <c r="H225">
        <f>output.csv!H234/output.csv!$M234</f>
        <v>0.54273058884835856</v>
      </c>
      <c r="I225">
        <f>output.csv!I234/output.csv!$M234</f>
        <v>0.37932703044740562</v>
      </c>
      <c r="J225">
        <f>output.csv!J234/output.csv!$M234</f>
        <v>0</v>
      </c>
      <c r="K225">
        <f>output.csv!K234/output.csv!$M234</f>
        <v>7.2731333283704305E-2</v>
      </c>
      <c r="L225">
        <f>output.csv!L234/output.csv!$M234</f>
        <v>7.2731333283704305E-2</v>
      </c>
    </row>
    <row r="226" spans="1:12" x14ac:dyDescent="0.2">
      <c r="A226" t="str">
        <f>output.csv!A224</f>
        <v>SortStringsUnicode</v>
      </c>
      <c r="B226">
        <f>output.csv!B224/output.csv!$M224</f>
        <v>1.8546681998590453E-5</v>
      </c>
      <c r="C226">
        <f>output.csv!C224/output.csv!$M224</f>
        <v>9.7555547312585776E-3</v>
      </c>
      <c r="D226">
        <f>output.csv!D224/output.csv!$M224</f>
        <v>1.8546681998590453E-5</v>
      </c>
      <c r="E226">
        <f>output.csv!E224/output.csv!$M224</f>
        <v>5.5584405949775588E-2</v>
      </c>
      <c r="F226">
        <f>output.csv!F224/output.csv!$M224</f>
        <v>0</v>
      </c>
      <c r="G226">
        <f>output.csv!G224/output.csv!$M224</f>
        <v>0.66947958010311959</v>
      </c>
      <c r="H226">
        <f>output.csv!H224/output.csv!$M224</f>
        <v>3.7093363997180906E-5</v>
      </c>
      <c r="I226">
        <f>output.csv!I224/output.csv!$M224</f>
        <v>0.18719166141177343</v>
      </c>
      <c r="J226">
        <f>output.csv!J224/output.csv!$M224</f>
        <v>0</v>
      </c>
      <c r="K226">
        <f>output.csv!K224/output.csv!$M224</f>
        <v>7.7914611076078485E-2</v>
      </c>
      <c r="L226">
        <f>output.csv!L224/output.csv!$M224</f>
        <v>7.7914611076078485E-2</v>
      </c>
    </row>
    <row r="227" spans="1:12" x14ac:dyDescent="0.2">
      <c r="A227" t="str">
        <f>output.csv!A232</f>
        <v>StringEdits</v>
      </c>
      <c r="B227">
        <f>output.csv!B232/output.csv!$M232</f>
        <v>1.8518175589340937E-5</v>
      </c>
      <c r="C227">
        <f>output.csv!C232/output.csv!$M232</f>
        <v>9.9998148182441071E-4</v>
      </c>
      <c r="D227">
        <f>output.csv!D232/output.csv!$M232</f>
        <v>1.8518175589340937E-5</v>
      </c>
      <c r="E227">
        <f>output.csv!E232/output.csv!$M232</f>
        <v>8.7220607025795815E-3</v>
      </c>
      <c r="F227">
        <f>output.csv!F232/output.csv!$M232</f>
        <v>0</v>
      </c>
      <c r="G227">
        <f>output.csv!G232/output.csv!$M232</f>
        <v>0.10373881965148793</v>
      </c>
      <c r="H227">
        <f>output.csv!H232/output.csv!$M232</f>
        <v>4.6517657080424435E-2</v>
      </c>
      <c r="I227">
        <f>output.csv!I232/output.csv!$M232</f>
        <v>0.66887650228699469</v>
      </c>
      <c r="J227">
        <f>output.csv!J232/output.csv!$M232</f>
        <v>0</v>
      </c>
      <c r="K227">
        <f>output.csv!K232/output.csv!$M232</f>
        <v>0.17110794244551028</v>
      </c>
      <c r="L227">
        <f>output.csv!L232/output.csv!$M232</f>
        <v>0.17110794244551028</v>
      </c>
    </row>
    <row r="228" spans="1:12" x14ac:dyDescent="0.2">
      <c r="A228" t="str">
        <f>output.csv!A169</f>
        <v>IterateData</v>
      </c>
      <c r="B228">
        <f>output.csv!B169/output.csv!$M169</f>
        <v>1.8211950682037554E-5</v>
      </c>
      <c r="C228">
        <f>output.csv!C169/output.csv!$M169</f>
        <v>1.4569560545630043E-4</v>
      </c>
      <c r="D228">
        <f>output.csv!D169/output.csv!$M169</f>
        <v>0.95521681327286967</v>
      </c>
      <c r="E228">
        <f>output.csv!E169/output.csv!$M169</f>
        <v>4.8261669307399519E-3</v>
      </c>
      <c r="F228">
        <f>output.csv!F169/output.csv!$M169</f>
        <v>0</v>
      </c>
      <c r="G228">
        <f>output.csv!G169/output.csv!$M169</f>
        <v>2.3675535886648818E-4</v>
      </c>
      <c r="H228">
        <f>output.csv!H169/output.csv!$M169</f>
        <v>9.4884263053415657E-3</v>
      </c>
      <c r="I228">
        <f>output.csv!I169/output.csv!$M169</f>
        <v>1.8211950682037554E-5</v>
      </c>
      <c r="J228">
        <f>output.csv!J169/output.csv!$M169</f>
        <v>3.0013294723997889E-2</v>
      </c>
      <c r="K228">
        <f>output.csv!K169/output.csv!$M169</f>
        <v>3.6423901364075108E-5</v>
      </c>
      <c r="L228">
        <f>output.csv!L169/output.csv!$M169</f>
        <v>3.0049718625361963E-2</v>
      </c>
    </row>
    <row r="229" spans="1:12" x14ac:dyDescent="0.2">
      <c r="A229" t="str">
        <f>output.csv!A228</f>
        <v>StrToInt</v>
      </c>
      <c r="B229">
        <f>output.csv!B228/output.csv!$M228</f>
        <v>1.7439224303302989E-5</v>
      </c>
      <c r="C229">
        <f>output.csv!C228/output.csv!$M228</f>
        <v>1.3951379442642391E-4</v>
      </c>
      <c r="D229">
        <f>output.csv!D228/output.csv!$M228</f>
        <v>0</v>
      </c>
      <c r="E229">
        <f>output.csv!E228/output.csv!$M228</f>
        <v>4.7609082348017157E-3</v>
      </c>
      <c r="F229">
        <f>output.csv!F228/output.csv!$M228</f>
        <v>0</v>
      </c>
      <c r="G229">
        <f>output.csv!G228/output.csv!$M228</f>
        <v>2.2670991594293886E-4</v>
      </c>
      <c r="H229">
        <f>output.csv!H228/output.csv!$M228</f>
        <v>5.2317672909908968E-5</v>
      </c>
      <c r="I229">
        <f>output.csv!I228/output.csv!$M228</f>
        <v>0.82975829235115617</v>
      </c>
      <c r="J229">
        <f>output.csv!J228/output.csv!$M228</f>
        <v>0</v>
      </c>
      <c r="K229">
        <f>output.csv!K228/output.csv!$M228</f>
        <v>0.16504481880645949</v>
      </c>
      <c r="L229">
        <f>output.csv!L228/output.csv!$M228</f>
        <v>0.16504481880645949</v>
      </c>
    </row>
    <row r="230" spans="1:12" x14ac:dyDescent="0.2">
      <c r="A230" t="str">
        <f>output.csv!A197</f>
        <v>PopFrontArray</v>
      </c>
      <c r="B230">
        <f>output.csv!B197/output.csv!$M197</f>
        <v>1.5422816514751925E-5</v>
      </c>
      <c r="C230">
        <f>output.csv!C197/output.csv!$M197</f>
        <v>9.253689908851155E-5</v>
      </c>
      <c r="D230">
        <f>output.csv!D197/output.csv!$M197</f>
        <v>0</v>
      </c>
      <c r="E230">
        <f>output.csv!E197/output.csv!$M197</f>
        <v>4.2875429911010347E-3</v>
      </c>
      <c r="F230">
        <f>output.csv!F197/output.csv!$M197</f>
        <v>0</v>
      </c>
      <c r="G230">
        <f>output.csv!G197/output.csv!$M197</f>
        <v>2.3134224772127887E-4</v>
      </c>
      <c r="H230">
        <f>output.csv!H197/output.csv!$M197</f>
        <v>0.98551797529264795</v>
      </c>
      <c r="I230">
        <f>output.csv!I197/output.csv!$M197</f>
        <v>9.469609340057682E-3</v>
      </c>
      <c r="J230">
        <f>output.csv!J197/output.csv!$M197</f>
        <v>0</v>
      </c>
      <c r="K230">
        <f>output.csv!K197/output.csv!$M197</f>
        <v>3.8557041286879808E-4</v>
      </c>
      <c r="L230">
        <f>output.csv!L197/output.csv!$M197</f>
        <v>3.8557041286879808E-4</v>
      </c>
    </row>
    <row r="231" spans="1:12" x14ac:dyDescent="0.2">
      <c r="A231" t="str">
        <f>output.csv!A239</f>
        <v>SuffixAnySequence</v>
      </c>
      <c r="B231">
        <f>output.csv!B239/output.csv!$M239</f>
        <v>1.5265078080874384E-5</v>
      </c>
      <c r="C231">
        <f>output.csv!C239/output.csv!$M239</f>
        <v>9.235372238929002E-3</v>
      </c>
      <c r="D231">
        <f>output.csv!D239/output.csv!$M239</f>
        <v>0</v>
      </c>
      <c r="E231">
        <f>output.csv!E239/output.csv!$M239</f>
        <v>4.8680333999908412E-2</v>
      </c>
      <c r="F231">
        <f>output.csv!F239/output.csv!$M239</f>
        <v>0</v>
      </c>
      <c r="G231">
        <f>output.csv!G239/output.csv!$M239</f>
        <v>2.1371109313224137E-4</v>
      </c>
      <c r="H231">
        <f>output.csv!H239/output.csv!$M239</f>
        <v>2.0500999862614298E-2</v>
      </c>
      <c r="I231">
        <f>output.csv!I239/output.csv!$M239</f>
        <v>0.91558411821276464</v>
      </c>
      <c r="J231">
        <f>output.csv!J239/output.csv!$M239</f>
        <v>0</v>
      </c>
      <c r="K231">
        <f>output.csv!K239/output.csv!$M239</f>
        <v>5.7701995145705174E-3</v>
      </c>
      <c r="L231">
        <f>output.csv!L239/output.csv!$M239</f>
        <v>5.7701995145705174E-3</v>
      </c>
    </row>
    <row r="232" spans="1:12" x14ac:dyDescent="0.2">
      <c r="A232" t="str">
        <f>output.csv!A38</f>
        <v>CStringLongNonAscii</v>
      </c>
      <c r="B232">
        <f>output.csv!B38/output.csv!$M38</f>
        <v>1.5118072143440268E-5</v>
      </c>
      <c r="C232">
        <f>output.csv!C38/output.csv!$M38</f>
        <v>0.85214525443715416</v>
      </c>
      <c r="D232">
        <f>output.csv!D38/output.csv!$M38</f>
        <v>0</v>
      </c>
      <c r="E232">
        <f>output.csv!E38/output.csv!$M38</f>
        <v>4.0667614065854323E-3</v>
      </c>
      <c r="F232">
        <f>output.csv!F38/output.csv!$M38</f>
        <v>0</v>
      </c>
      <c r="G232">
        <f>output.csv!G38/output.csv!$M38</f>
        <v>2.2677108215160403E-4</v>
      </c>
      <c r="H232">
        <f>output.csv!H38/output.csv!$M38</f>
        <v>2.2147975690139994E-2</v>
      </c>
      <c r="I232">
        <f>output.csv!I38/output.csv!$M38</f>
        <v>2.6607806972454871E-2</v>
      </c>
      <c r="J232">
        <f>output.csv!J38/output.csv!$M38</f>
        <v>0</v>
      </c>
      <c r="K232">
        <f>output.csv!K38/output.csv!$M38</f>
        <v>9.4790312339370478E-2</v>
      </c>
      <c r="L232">
        <f>output.csv!L38/output.csv!$M38</f>
        <v>9.4790312339370478E-2</v>
      </c>
    </row>
    <row r="233" spans="1:12" x14ac:dyDescent="0.2">
      <c r="A233" t="str">
        <f>output.csv!A39</f>
        <v>CStringShortAscii</v>
      </c>
      <c r="B233">
        <f>output.csv!B39/output.csv!$M39</f>
        <v>0</v>
      </c>
      <c r="C233">
        <f>output.csv!C39/output.csv!$M39</f>
        <v>0.55392703280812217</v>
      </c>
      <c r="D233">
        <f>output.csv!D39/output.csv!$M39</f>
        <v>0</v>
      </c>
      <c r="E233">
        <f>output.csv!E39/output.csv!$M39</f>
        <v>3.9918055011598829E-3</v>
      </c>
      <c r="F233">
        <f>output.csv!F39/output.csv!$M39</f>
        <v>0</v>
      </c>
      <c r="G233">
        <f>output.csv!G39/output.csv!$M39</f>
        <v>2.4101467176814389E-4</v>
      </c>
      <c r="H233">
        <f>output.csv!H39/output.csv!$M39</f>
        <v>0.23203687524478053</v>
      </c>
      <c r="I233">
        <f>output.csv!I39/output.csv!$M39</f>
        <v>9.2368872955141137E-2</v>
      </c>
      <c r="J233">
        <f>output.csv!J39/output.csv!$M39</f>
        <v>0</v>
      </c>
      <c r="K233">
        <f>output.csv!K39/output.csv!$M39</f>
        <v>0.1174343988190281</v>
      </c>
      <c r="L233">
        <f>output.csv!L39/output.csv!$M39</f>
        <v>0.1174343988190281</v>
      </c>
    </row>
    <row r="234" spans="1:12" x14ac:dyDescent="0.2">
      <c r="A234" t="str">
        <f>output.csv!A62</f>
        <v>ErrorHandling</v>
      </c>
      <c r="B234">
        <f>output.csv!B62/output.csv!$M62</f>
        <v>0</v>
      </c>
      <c r="C234">
        <f>output.csv!C62/output.csv!$M62</f>
        <v>3.6623730299093797E-3</v>
      </c>
      <c r="D234">
        <f>output.csv!D62/output.csv!$M62</f>
        <v>0</v>
      </c>
      <c r="E234">
        <f>output.csv!E62/output.csv!$M62</f>
        <v>1.5713771461662467E-2</v>
      </c>
      <c r="F234">
        <f>output.csv!F62/output.csv!$M62</f>
        <v>0</v>
      </c>
      <c r="G234">
        <f>output.csv!G62/output.csv!$M62</f>
        <v>0.5225768081010439</v>
      </c>
      <c r="H234">
        <f>output.csv!H62/output.csv!$M62</f>
        <v>0.12693096270326953</v>
      </c>
      <c r="I234">
        <f>output.csv!I62/output.csv!$M62</f>
        <v>0.2762743962562409</v>
      </c>
      <c r="J234">
        <f>output.csv!J62/output.csv!$M62</f>
        <v>0</v>
      </c>
      <c r="K234">
        <f>output.csv!K62/output.csv!$M62</f>
        <v>5.4841688447873786E-2</v>
      </c>
      <c r="L234">
        <f>output.csv!L62/output.csv!$M62</f>
        <v>5.4841688447873786E-2</v>
      </c>
    </row>
    <row r="235" spans="1:12" x14ac:dyDescent="0.2">
      <c r="A235" t="str">
        <f>output.csv!A167</f>
        <v>Histogram</v>
      </c>
      <c r="B235">
        <f>output.csv!B167/output.csv!$M167</f>
        <v>0</v>
      </c>
      <c r="C235">
        <f>output.csv!C167/output.csv!$M167</f>
        <v>4.8678720445062586E-3</v>
      </c>
      <c r="D235">
        <f>output.csv!D167/output.csv!$M167</f>
        <v>0</v>
      </c>
      <c r="E235">
        <f>output.csv!E167/output.csv!$M167</f>
        <v>0.18567454798331015</v>
      </c>
      <c r="F235">
        <f>output.csv!F167/output.csv!$M167</f>
        <v>0</v>
      </c>
      <c r="G235">
        <f>output.csv!G167/output.csv!$M167</f>
        <v>1.0431154381084841E-2</v>
      </c>
      <c r="H235">
        <f>output.csv!H167/output.csv!$M167</f>
        <v>6.9541029207232264E-4</v>
      </c>
      <c r="I235">
        <f>output.csv!I167/output.csv!$M167</f>
        <v>0.76912378303198892</v>
      </c>
      <c r="J235">
        <f>output.csv!J167/output.csv!$M167</f>
        <v>0</v>
      </c>
      <c r="K235">
        <f>output.csv!K167/output.csv!$M167</f>
        <v>2.9207232267037551E-2</v>
      </c>
      <c r="L235">
        <f>output.csv!L167/output.csv!$M167</f>
        <v>2.9207232267037551E-2</v>
      </c>
    </row>
    <row r="236" spans="1:12" x14ac:dyDescent="0.2">
      <c r="A236" t="str">
        <f>output.csv!A170</f>
        <v>Join</v>
      </c>
      <c r="B236">
        <f>output.csv!B170/output.csv!$M170</f>
        <v>0</v>
      </c>
      <c r="C236">
        <f>output.csv!C170/output.csv!$M170</f>
        <v>1.8279679090078198E-4</v>
      </c>
      <c r="D236">
        <f>output.csv!D170/output.csv!$M170</f>
        <v>0</v>
      </c>
      <c r="E236">
        <f>output.csv!E170/output.csv!$M170</f>
        <v>5.2807961815781457E-3</v>
      </c>
      <c r="F236">
        <f>output.csv!F170/output.csv!$M170</f>
        <v>0</v>
      </c>
      <c r="G236">
        <f>output.csv!G170/output.csv!$M170</f>
        <v>3.0466131816796996E-4</v>
      </c>
      <c r="H236">
        <f>output.csv!H170/output.csv!$M170</f>
        <v>0.31187163603127854</v>
      </c>
      <c r="I236">
        <f>output.csv!I170/output.csv!$M170</f>
        <v>0.5961409566365391</v>
      </c>
      <c r="J236">
        <f>output.csv!J170/output.csv!$M170</f>
        <v>0</v>
      </c>
      <c r="K236">
        <f>output.csv!K170/output.csv!$M170</f>
        <v>8.621915304153549E-2</v>
      </c>
      <c r="L236">
        <f>output.csv!L170/output.csv!$M170</f>
        <v>8.621915304153549E-2</v>
      </c>
    </row>
    <row r="237" spans="1:12" x14ac:dyDescent="0.2">
      <c r="A237" t="str">
        <f>output.csv!A174</f>
        <v>MapReduce</v>
      </c>
      <c r="B237">
        <f>output.csv!B174/output.csv!$M174</f>
        <v>0</v>
      </c>
      <c r="C237">
        <f>output.csv!C174/output.csv!$M174</f>
        <v>7.3875704127804971E-4</v>
      </c>
      <c r="D237">
        <f>output.csv!D174/output.csv!$M174</f>
        <v>0</v>
      </c>
      <c r="E237">
        <f>output.csv!E174/output.csv!$M174</f>
        <v>2.4563671622495151E-2</v>
      </c>
      <c r="F237">
        <f>output.csv!F174/output.csv!$M174</f>
        <v>0</v>
      </c>
      <c r="G237">
        <f>output.csv!G174/output.csv!$M174</f>
        <v>1.3851694523963432E-3</v>
      </c>
      <c r="H237">
        <f>output.csv!H174/output.csv!$M174</f>
        <v>0.11081355619170745</v>
      </c>
      <c r="I237">
        <f>output.csv!I174/output.csv!$M174</f>
        <v>0.84209068242681684</v>
      </c>
      <c r="J237">
        <f>output.csv!J174/output.csv!$M174</f>
        <v>0</v>
      </c>
      <c r="K237">
        <f>output.csv!K174/output.csv!$M174</f>
        <v>2.0408163265306121E-2</v>
      </c>
      <c r="L237">
        <f>output.csv!L174/output.csv!$M174</f>
        <v>2.0408163265306121E-2</v>
      </c>
    </row>
    <row r="238" spans="1:12" x14ac:dyDescent="0.2">
      <c r="A238" t="str">
        <f>output.csv!A184</f>
        <v>Memset</v>
      </c>
      <c r="B238">
        <f>output.csv!B184/output.csv!$M184</f>
        <v>0</v>
      </c>
      <c r="C238">
        <f>output.csv!C184/output.csv!$M184</f>
        <v>1.1961722488038277E-2</v>
      </c>
      <c r="D238">
        <f>output.csv!D184/output.csv!$M184</f>
        <v>0</v>
      </c>
      <c r="E238">
        <f>output.csv!E184/output.csv!$M184</f>
        <v>0.65789473684210531</v>
      </c>
      <c r="F238">
        <f>output.csv!F184/output.csv!$M184</f>
        <v>0</v>
      </c>
      <c r="G238">
        <f>output.csv!G184/output.csv!$M184</f>
        <v>3.5885167464114832E-2</v>
      </c>
      <c r="H238">
        <f>output.csv!H184/output.csv!$M184</f>
        <v>7.1770334928229667E-3</v>
      </c>
      <c r="I238">
        <f>output.csv!I184/output.csv!$M184</f>
        <v>0.28708133971291866</v>
      </c>
      <c r="J238">
        <f>output.csv!J184/output.csv!$M184</f>
        <v>0</v>
      </c>
      <c r="K238">
        <f>output.csv!K184/output.csv!$M184</f>
        <v>0</v>
      </c>
      <c r="L238">
        <f>output.csv!L184/output.csv!$M184</f>
        <v>0</v>
      </c>
    </row>
    <row r="239" spans="1:12" x14ac:dyDescent="0.2">
      <c r="A239" t="str">
        <f>output.csv!A189</f>
        <v>ObjectAllocation</v>
      </c>
      <c r="B239">
        <f>output.csv!B189/output.csv!$M189</f>
        <v>0</v>
      </c>
      <c r="C239">
        <f>output.csv!C189/output.csv!$M189</f>
        <v>1.3955111059425515E-4</v>
      </c>
      <c r="D239">
        <f>output.csv!D189/output.csv!$M189</f>
        <v>0</v>
      </c>
      <c r="E239">
        <f>output.csv!E189/output.csv!$M189</f>
        <v>6.3030584951738571E-3</v>
      </c>
      <c r="F239">
        <f>output.csv!F189/output.csv!$M189</f>
        <v>0</v>
      </c>
      <c r="G239">
        <f>output.csv!G189/output.csv!$M189</f>
        <v>3.25619258053262E-4</v>
      </c>
      <c r="H239">
        <f>output.csv!H189/output.csv!$M189</f>
        <v>0.64584253983021278</v>
      </c>
      <c r="I239">
        <f>output.csv!I189/output.csv!$M189</f>
        <v>0.17825328526572856</v>
      </c>
      <c r="J239">
        <f>output.csv!J189/output.csv!$M189</f>
        <v>0</v>
      </c>
      <c r="K239">
        <f>output.csv!K189/output.csv!$M189</f>
        <v>0.16913594604023724</v>
      </c>
      <c r="L239">
        <f>output.csv!L189/output.csv!$M189</f>
        <v>0.16913594604023724</v>
      </c>
    </row>
    <row r="240" spans="1:12" x14ac:dyDescent="0.2">
      <c r="A240" t="str">
        <f>output.csv!A193</f>
        <v>ObserverUnappliedMethod</v>
      </c>
      <c r="B240">
        <f>output.csv!B193/output.csv!$M193</f>
        <v>0</v>
      </c>
      <c r="C240">
        <f>output.csv!C193/output.csv!$M193</f>
        <v>2.9557620939932343E-4</v>
      </c>
      <c r="D240">
        <f>output.csv!D193/output.csv!$M193</f>
        <v>0</v>
      </c>
      <c r="E240">
        <f>output.csv!E193/output.csv!$M193</f>
        <v>8.8016026798909651E-3</v>
      </c>
      <c r="F240">
        <f>output.csv!F193/output.csv!$M193</f>
        <v>0</v>
      </c>
      <c r="G240">
        <f>output.csv!G193/output.csv!$M193</f>
        <v>5.2546881670990832E-4</v>
      </c>
      <c r="H240">
        <f>output.csv!H193/output.csv!$M193</f>
        <v>0.3880915629413117</v>
      </c>
      <c r="I240">
        <f>output.csv!I193/output.csv!$M193</f>
        <v>0.3109461722880883</v>
      </c>
      <c r="J240">
        <f>output.csv!J193/output.csv!$M193</f>
        <v>0</v>
      </c>
      <c r="K240">
        <f>output.csv!K193/output.csv!$M193</f>
        <v>0.29133961706459982</v>
      </c>
      <c r="L240">
        <f>output.csv!L193/output.csv!$M193</f>
        <v>0.29133961706459982</v>
      </c>
    </row>
    <row r="241" spans="1:12" x14ac:dyDescent="0.2">
      <c r="A241" t="str">
        <f>output.csv!A198</f>
        <v>PopFrontArrayGeneric</v>
      </c>
      <c r="B241">
        <f>output.csv!B198/output.csv!$M198</f>
        <v>0</v>
      </c>
      <c r="C241">
        <f>output.csv!C198/output.csv!$M198</f>
        <v>1.2309396685694941E-4</v>
      </c>
      <c r="D241">
        <f>output.csv!D198/output.csv!$M198</f>
        <v>0</v>
      </c>
      <c r="E241">
        <f>output.csv!E198/output.csv!$M198</f>
        <v>4.1082611438506868E-3</v>
      </c>
      <c r="F241">
        <f>output.csv!F198/output.csv!$M198</f>
        <v>0</v>
      </c>
      <c r="G241">
        <f>output.csv!G198/output.csv!$M198</f>
        <v>2.1541444199966149E-4</v>
      </c>
      <c r="H241">
        <f>output.csv!H198/output.csv!$M198</f>
        <v>0.98592112754073646</v>
      </c>
      <c r="I241">
        <f>output.csv!I198/output.csv!$M198</f>
        <v>9.4166884645566305E-3</v>
      </c>
      <c r="J241">
        <f>output.csv!J198/output.csv!$M198</f>
        <v>0</v>
      </c>
      <c r="K241">
        <f>output.csv!K198/output.csv!$M198</f>
        <v>2.1541444199966149E-4</v>
      </c>
      <c r="L241">
        <f>output.csv!L198/output.csv!$M198</f>
        <v>2.1541444199966149E-4</v>
      </c>
    </row>
    <row r="242" spans="1:12" x14ac:dyDescent="0.2">
      <c r="A242" t="str">
        <f>output.csv!A206</f>
        <v>RangeAssignment</v>
      </c>
      <c r="B242">
        <f>output.csv!B206/output.csv!$M206</f>
        <v>0</v>
      </c>
      <c r="C242">
        <f>output.csv!C206/output.csv!$M206</f>
        <v>6.1156735977634113E-4</v>
      </c>
      <c r="D242">
        <f>output.csv!D206/output.csv!$M206</f>
        <v>0</v>
      </c>
      <c r="E242">
        <f>output.csv!E206/output.csv!$M206</f>
        <v>2.4637427922418312E-2</v>
      </c>
      <c r="F242">
        <f>output.csv!F206/output.csv!$M206</f>
        <v>0</v>
      </c>
      <c r="G242">
        <f>output.csv!G206/output.csv!$M206</f>
        <v>1.1357679538703477E-3</v>
      </c>
      <c r="H242">
        <f>output.csv!H206/output.csv!$M206</f>
        <v>0.35191333216844312</v>
      </c>
      <c r="I242">
        <f>output.csv!I206/output.csv!$M206</f>
        <v>0.47317840293552332</v>
      </c>
      <c r="J242">
        <f>output.csv!J206/output.csv!$M206</f>
        <v>0</v>
      </c>
      <c r="K242">
        <f>output.csv!K206/output.csv!$M206</f>
        <v>0.14852350165996855</v>
      </c>
      <c r="L242">
        <f>output.csv!L206/output.csv!$M206</f>
        <v>0.14852350165996855</v>
      </c>
    </row>
    <row r="243" spans="1:12" x14ac:dyDescent="0.2">
      <c r="A243" t="str">
        <f>output.csv!A208</f>
        <v>ReversedArray</v>
      </c>
      <c r="B243">
        <f>output.csv!B208/output.csv!$M208</f>
        <v>0</v>
      </c>
      <c r="C243">
        <f>output.csv!C208/output.csv!$M208</f>
        <v>2.3809523809523808E-2</v>
      </c>
      <c r="D243">
        <f>output.csv!D208/output.csv!$M208</f>
        <v>0</v>
      </c>
      <c r="E243">
        <f>output.csv!E208/output.csv!$M208</f>
        <v>0.92176870748299322</v>
      </c>
      <c r="F243">
        <f>output.csv!F208/output.csv!$M208</f>
        <v>0</v>
      </c>
      <c r="G243">
        <f>output.csv!G208/output.csv!$M208</f>
        <v>5.1020408163265307E-2</v>
      </c>
      <c r="H243">
        <f>output.csv!H208/output.csv!$M208</f>
        <v>0</v>
      </c>
      <c r="I243">
        <f>output.csv!I208/output.csv!$M208</f>
        <v>0</v>
      </c>
      <c r="J243">
        <f>output.csv!J208/output.csv!$M208</f>
        <v>0</v>
      </c>
      <c r="K243">
        <f>output.csv!K208/output.csv!$M208</f>
        <v>3.4013605442176869E-3</v>
      </c>
      <c r="L243">
        <f>output.csv!L208/output.csv!$M208</f>
        <v>3.4013605442176869E-3</v>
      </c>
    </row>
    <row r="244" spans="1:12" x14ac:dyDescent="0.2">
      <c r="A244" t="str">
        <f>output.csv!A209</f>
        <v>ReversedBidirectional</v>
      </c>
      <c r="B244">
        <f>output.csv!B209/output.csv!$M209</f>
        <v>0</v>
      </c>
      <c r="C244">
        <f>output.csv!C209/output.csv!$M209</f>
        <v>7.6273113727411091E-3</v>
      </c>
      <c r="D244">
        <f>output.csv!D209/output.csv!$M209</f>
        <v>0</v>
      </c>
      <c r="E244">
        <f>output.csv!E209/output.csv!$M209</f>
        <v>4.0813113377534418E-2</v>
      </c>
      <c r="F244">
        <f>output.csv!F209/output.csv!$M209</f>
        <v>0</v>
      </c>
      <c r="G244">
        <f>output.csv!G209/output.csv!$M209</f>
        <v>2.6240750135577209E-4</v>
      </c>
      <c r="H244">
        <f>output.csv!H209/output.csv!$M209</f>
        <v>0.25401046131238736</v>
      </c>
      <c r="I244">
        <f>output.csv!I209/output.csv!$M209</f>
        <v>0.51939191435019161</v>
      </c>
      <c r="J244">
        <f>output.csv!J209/output.csv!$M209</f>
        <v>0</v>
      </c>
      <c r="K244">
        <f>output.csv!K209/output.csv!$M209</f>
        <v>0.17789479208578976</v>
      </c>
      <c r="L244">
        <f>output.csv!L209/output.csv!$M209</f>
        <v>0.17789479208578976</v>
      </c>
    </row>
    <row r="245" spans="1:12" x14ac:dyDescent="0.2">
      <c r="A245" t="str">
        <f>output.csv!A221</f>
        <v>SortLettersInPlace</v>
      </c>
      <c r="B245">
        <f>output.csv!B221/output.csv!$M221</f>
        <v>0</v>
      </c>
      <c r="C245">
        <f>output.csv!C221/output.csv!$M221</f>
        <v>3.6462293495541577E-3</v>
      </c>
      <c r="D245">
        <f>output.csv!D221/output.csv!$M221</f>
        <v>0</v>
      </c>
      <c r="E245">
        <f>output.csv!E221/output.csv!$M221</f>
        <v>4.691712172530587E-2</v>
      </c>
      <c r="F245">
        <f>output.csv!F221/output.csv!$M221</f>
        <v>0</v>
      </c>
      <c r="G245">
        <f>output.csv!G221/output.csv!$M221</f>
        <v>0.67379207852353629</v>
      </c>
      <c r="H245">
        <f>output.csv!H221/output.csv!$M221</f>
        <v>4.0471417709269375E-2</v>
      </c>
      <c r="I245">
        <f>output.csv!I221/output.csv!$M221</f>
        <v>0.11947881385221538</v>
      </c>
      <c r="J245">
        <f>output.csv!J221/output.csv!$M221</f>
        <v>0</v>
      </c>
      <c r="K245">
        <f>output.csv!K221/output.csv!$M221</f>
        <v>0.11569433884011888</v>
      </c>
      <c r="L245">
        <f>output.csv!L221/output.csv!$M221</f>
        <v>0.11569433884011888</v>
      </c>
    </row>
    <row r="246" spans="1:12" x14ac:dyDescent="0.2">
      <c r="A246" t="str">
        <f>output.csv!A230</f>
        <v>StringBuilder</v>
      </c>
      <c r="B246">
        <f>output.csv!B230/output.csv!$M230</f>
        <v>0</v>
      </c>
      <c r="C246">
        <f>output.csv!C230/output.csv!$M230</f>
        <v>1.1256190904997749E-4</v>
      </c>
      <c r="D246">
        <f>output.csv!D230/output.csv!$M230</f>
        <v>0</v>
      </c>
      <c r="E246">
        <f>output.csv!E230/output.csv!$M230</f>
        <v>4.4381552711133983E-3</v>
      </c>
      <c r="F246">
        <f>output.csv!F230/output.csv!$M230</f>
        <v>0</v>
      </c>
      <c r="G246">
        <f>output.csv!G230/output.csv!$M230</f>
        <v>2.5728436354280571E-4</v>
      </c>
      <c r="H246">
        <f>output.csv!H230/output.csv!$M230</f>
        <v>0.29782273107351903</v>
      </c>
      <c r="I246">
        <f>output.csv!I230/output.csv!$M230</f>
        <v>0.62664822795394615</v>
      </c>
      <c r="J246">
        <f>output.csv!J230/output.csv!$M230</f>
        <v>0</v>
      </c>
      <c r="K246">
        <f>output.csv!K230/output.csv!$M230</f>
        <v>7.0721039428828708E-2</v>
      </c>
      <c r="L246">
        <f>output.csv!L230/output.csv!$M230</f>
        <v>7.0721039428828708E-2</v>
      </c>
    </row>
    <row r="247" spans="1:12" x14ac:dyDescent="0.2">
      <c r="A247" t="str">
        <f>output.csv!A231</f>
        <v>StringBuilderLong</v>
      </c>
      <c r="B247">
        <f>output.csv!B231/output.csv!$M231</f>
        <v>0</v>
      </c>
      <c r="C247">
        <f>output.csv!C231/output.csv!$M231</f>
        <v>1.2276717205819164E-4</v>
      </c>
      <c r="D247">
        <f>output.csv!D231/output.csv!$M231</f>
        <v>0</v>
      </c>
      <c r="E247">
        <f>output.csv!E231/output.csv!$M231</f>
        <v>4.2815051255294338E-3</v>
      </c>
      <c r="F247">
        <f>output.csv!F231/output.csv!$M231</f>
        <v>0</v>
      </c>
      <c r="G247">
        <f>output.csv!G231/output.csv!$M231</f>
        <v>1.9949665459456141E-4</v>
      </c>
      <c r="H247">
        <f>output.csv!H231/output.csv!$M231</f>
        <v>0.32984469952734641</v>
      </c>
      <c r="I247">
        <f>output.csv!I231/output.csv!$M231</f>
        <v>0.63350929961328339</v>
      </c>
      <c r="J247">
        <f>output.csv!J231/output.csv!$M231</f>
        <v>0</v>
      </c>
      <c r="K247">
        <f>output.csv!K231/output.csv!$M231</f>
        <v>3.2042231907188017E-2</v>
      </c>
      <c r="L247">
        <f>output.csv!L231/output.csv!$M231</f>
        <v>3.2042231907188017E-2</v>
      </c>
    </row>
    <row r="248" spans="1:12" x14ac:dyDescent="0.2">
      <c r="A248" t="str">
        <f>output.csv!A233</f>
        <v>StringEqualPointerComparison</v>
      </c>
      <c r="B248">
        <f>output.csv!B233/output.csv!$M233</f>
        <v>0</v>
      </c>
      <c r="C248">
        <f>output.csv!C233/output.csv!$M233</f>
        <v>3.2215551325230635E-4</v>
      </c>
      <c r="D248">
        <f>output.csv!D233/output.csv!$M233</f>
        <v>0</v>
      </c>
      <c r="E248">
        <f>output.csv!E233/output.csv!$M233</f>
        <v>4.3490994289061358E-3</v>
      </c>
      <c r="F248">
        <f>output.csv!F233/output.csv!$M233</f>
        <v>0</v>
      </c>
      <c r="G248">
        <f>output.csv!G233/output.csv!$M233</f>
        <v>0.99263435349245865</v>
      </c>
      <c r="H248">
        <f>output.csv!H233/output.csv!$M233</f>
        <v>5.8573729682237514E-5</v>
      </c>
      <c r="I248">
        <f>output.csv!I233/output.csv!$M233</f>
        <v>2.6358178357006883E-3</v>
      </c>
      <c r="J248">
        <f>output.csv!J233/output.csv!$M233</f>
        <v>0</v>
      </c>
      <c r="K248">
        <f>output.csv!K233/output.csv!$M233</f>
        <v>0</v>
      </c>
      <c r="L248">
        <f>output.csv!L233/output.csv!$M233</f>
        <v>0</v>
      </c>
    </row>
  </sheetData>
  <sortState ref="A2:L248">
    <sortCondition descending="1" ref="B2:B24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8"/>
  <sheetViews>
    <sheetView topLeftCell="A250" workbookViewId="0">
      <selection activeCell="K248" sqref="K248"/>
    </sheetView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output.csv!A21</f>
        <v>ArrayInClass</v>
      </c>
      <c r="B2">
        <f>output.csv!B21/output.csv!$M21</f>
        <v>0.96590110147644714</v>
      </c>
      <c r="C2">
        <f>output.csv!C21/output.csv!$M21</f>
        <v>5.8589172720881178E-4</v>
      </c>
      <c r="D2">
        <f>output.csv!D21/output.csv!$M21</f>
        <v>0</v>
      </c>
      <c r="E2">
        <f>output.csv!E21/output.csv!$M21</f>
        <v>3.1520974923834079E-2</v>
      </c>
      <c r="F2">
        <f>output.csv!F21/output.csv!$M21</f>
        <v>0</v>
      </c>
      <c r="G2">
        <f>output.csv!G21/output.csv!$M21</f>
        <v>1.5233184907429108E-3</v>
      </c>
      <c r="H2">
        <f>output.csv!H21/output.csv!$M21</f>
        <v>2.3435669088352472E-4</v>
      </c>
      <c r="I2">
        <f>output.csv!I21/output.csv!$M21</f>
        <v>2.3435669088352472E-4</v>
      </c>
      <c r="J2">
        <f>output.csv!J21/output.csv!$M21</f>
        <v>0</v>
      </c>
      <c r="K2">
        <f>output.csv!K21/output.csv!$M21</f>
        <v>0</v>
      </c>
      <c r="L2">
        <f>output.csv!L21/output.csv!$M21</f>
        <v>0</v>
      </c>
    </row>
    <row r="3" spans="1:12" x14ac:dyDescent="0.2">
      <c r="A3" t="str">
        <f>output.csv!A31</f>
        <v>ArrayValueProp</v>
      </c>
      <c r="B3">
        <f>output.csv!B31/output.csv!$M31</f>
        <v>3.5460992907801418E-3</v>
      </c>
      <c r="C3">
        <f>output.csv!C31/output.csv!$M31</f>
        <v>2.4822695035460994E-2</v>
      </c>
      <c r="D3">
        <f>output.csv!D31/output.csv!$M31</f>
        <v>0</v>
      </c>
      <c r="E3">
        <f>output.csv!E31/output.csv!$M31</f>
        <v>0.90780141843971629</v>
      </c>
      <c r="F3">
        <f>output.csv!F31/output.csv!$M31</f>
        <v>0</v>
      </c>
      <c r="G3">
        <f>output.csv!G31/output.csv!$M31</f>
        <v>4.9645390070921988E-2</v>
      </c>
      <c r="H3">
        <f>output.csv!H31/output.csv!$M31</f>
        <v>1.4184397163120567E-2</v>
      </c>
      <c r="I3">
        <f>output.csv!I31/output.csv!$M31</f>
        <v>0</v>
      </c>
      <c r="J3">
        <f>output.csv!J31/output.csv!$M31</f>
        <v>0</v>
      </c>
      <c r="K3">
        <f>output.csv!K31/output.csv!$M31</f>
        <v>0</v>
      </c>
      <c r="L3">
        <f>output.csv!L31/output.csv!$M31</f>
        <v>0</v>
      </c>
    </row>
    <row r="4" spans="1:12" x14ac:dyDescent="0.2">
      <c r="A4" t="str">
        <f>output.csv!A32</f>
        <v>ArrayValueProp2</v>
      </c>
      <c r="B4">
        <f>output.csv!B32/output.csv!$M32</f>
        <v>3.3670033670033669E-3</v>
      </c>
      <c r="C4">
        <f>output.csv!C32/output.csv!$M32</f>
        <v>2.0202020202020204E-2</v>
      </c>
      <c r="D4">
        <f>output.csv!D32/output.csv!$M32</f>
        <v>0</v>
      </c>
      <c r="E4">
        <f>output.csv!E32/output.csv!$M32</f>
        <v>0.91582491582491588</v>
      </c>
      <c r="F4">
        <f>output.csv!F32/output.csv!$M32</f>
        <v>0</v>
      </c>
      <c r="G4">
        <f>output.csv!G32/output.csv!$M32</f>
        <v>4.3771043771043773E-2</v>
      </c>
      <c r="H4">
        <f>output.csv!H32/output.csv!$M32</f>
        <v>3.3670033670033669E-3</v>
      </c>
      <c r="I4">
        <f>output.csv!I32/output.csv!$M32</f>
        <v>1.3468013468013467E-2</v>
      </c>
      <c r="J4">
        <f>output.csv!J32/output.csv!$M32</f>
        <v>0</v>
      </c>
      <c r="K4">
        <f>output.csv!K32/output.csv!$M32</f>
        <v>0</v>
      </c>
      <c r="L4">
        <f>output.csv!L32/output.csv!$M32</f>
        <v>0</v>
      </c>
    </row>
    <row r="5" spans="1:12" x14ac:dyDescent="0.2">
      <c r="A5" t="str">
        <f>output.csv!A34</f>
        <v>ArrayValueProp4</v>
      </c>
      <c r="B5">
        <f>output.csv!B34/output.csv!$M34</f>
        <v>1.0416666666666666E-2</v>
      </c>
      <c r="C5">
        <f>output.csv!C34/output.csv!$M34</f>
        <v>2.4305555555555556E-2</v>
      </c>
      <c r="D5">
        <f>output.csv!D34/output.csv!$M34</f>
        <v>0</v>
      </c>
      <c r="E5">
        <f>output.csv!E34/output.csv!$M34</f>
        <v>0.91666666666666663</v>
      </c>
      <c r="F5">
        <f>output.csv!F34/output.csv!$M34</f>
        <v>0</v>
      </c>
      <c r="G5">
        <f>output.csv!G34/output.csv!$M34</f>
        <v>4.5138888888888888E-2</v>
      </c>
      <c r="H5">
        <f>output.csv!H34/output.csv!$M34</f>
        <v>3.472222222222222E-3</v>
      </c>
      <c r="I5">
        <f>output.csv!I34/output.csv!$M34</f>
        <v>0</v>
      </c>
      <c r="J5">
        <f>output.csv!J34/output.csv!$M34</f>
        <v>0</v>
      </c>
      <c r="K5">
        <f>output.csv!K34/output.csv!$M34</f>
        <v>0</v>
      </c>
      <c r="L5">
        <f>output.csv!L34/output.csv!$M34</f>
        <v>0</v>
      </c>
    </row>
    <row r="6" spans="1:12" x14ac:dyDescent="0.2">
      <c r="A6" t="str">
        <f>output.csv!A36</f>
        <v>ByteSwap</v>
      </c>
      <c r="B6">
        <f>output.csv!B36/output.csv!$M36</f>
        <v>3.3670033670033669E-3</v>
      </c>
      <c r="C6">
        <f>output.csv!C36/output.csv!$M36</f>
        <v>2.0202020202020204E-2</v>
      </c>
      <c r="D6">
        <f>output.csv!D36/output.csv!$M36</f>
        <v>0</v>
      </c>
      <c r="E6">
        <f>output.csv!E36/output.csv!$M36</f>
        <v>0.92255892255892258</v>
      </c>
      <c r="F6">
        <f>output.csv!F36/output.csv!$M36</f>
        <v>0</v>
      </c>
      <c r="G6">
        <f>output.csv!G36/output.csv!$M36</f>
        <v>4.7138047138047139E-2</v>
      </c>
      <c r="H6">
        <f>output.csv!H36/output.csv!$M36</f>
        <v>3.3670033670033669E-3</v>
      </c>
      <c r="I6">
        <f>output.csv!I36/output.csv!$M36</f>
        <v>3.3670033670033669E-3</v>
      </c>
      <c r="J6">
        <f>output.csv!J36/output.csv!$M36</f>
        <v>0</v>
      </c>
      <c r="K6">
        <f>output.csv!K36/output.csv!$M36</f>
        <v>0</v>
      </c>
      <c r="L6">
        <f>output.csv!L36/output.csv!$M36</f>
        <v>0</v>
      </c>
    </row>
    <row r="7" spans="1:12" x14ac:dyDescent="0.2">
      <c r="A7" t="str">
        <f>output.csv!A43</f>
        <v>CharacterLiteralsSmall</v>
      </c>
      <c r="B7">
        <f>output.csv!B43/output.csv!$M43</f>
        <v>0.87614018954956019</v>
      </c>
      <c r="C7">
        <f>output.csv!C43/output.csv!$M43</f>
        <v>1.1865387182415496E-4</v>
      </c>
      <c r="D7">
        <f>output.csv!D43/output.csv!$M43</f>
        <v>0</v>
      </c>
      <c r="E7">
        <f>output.csv!E43/output.csv!$M43</f>
        <v>3.9155777701971135E-3</v>
      </c>
      <c r="F7">
        <f>output.csv!F43/output.csv!$M43</f>
        <v>0</v>
      </c>
      <c r="G7">
        <f>output.csv!G43/output.csv!$M43</f>
        <v>2.2247600967029054E-4</v>
      </c>
      <c r="H7">
        <f>output.csv!H43/output.csv!$M43</f>
        <v>0.11958827106477019</v>
      </c>
      <c r="I7">
        <f>output.csv!I43/output.csv!$M43</f>
        <v>1.483173397801937E-5</v>
      </c>
      <c r="J7">
        <f>output.csv!J43/output.csv!$M43</f>
        <v>0</v>
      </c>
      <c r="K7">
        <f>output.csv!K43/output.csv!$M43</f>
        <v>0</v>
      </c>
      <c r="L7">
        <f>output.csv!L43/output.csv!$M43</f>
        <v>0</v>
      </c>
    </row>
    <row r="8" spans="1:12" x14ac:dyDescent="0.2">
      <c r="A8" t="str">
        <f>output.csv!A45</f>
        <v>ClassArrayGetter</v>
      </c>
      <c r="B8">
        <f>output.csv!B45/output.csv!$M45</f>
        <v>1.7301038062283738E-2</v>
      </c>
      <c r="C8">
        <f>output.csv!C45/output.csv!$M45</f>
        <v>2.768166089965398E-2</v>
      </c>
      <c r="D8">
        <f>output.csv!D45/output.csv!$M45</f>
        <v>0</v>
      </c>
      <c r="E8">
        <f>output.csv!E45/output.csv!$M45</f>
        <v>0.88927335640138405</v>
      </c>
      <c r="F8">
        <f>output.csv!F45/output.csv!$M45</f>
        <v>0</v>
      </c>
      <c r="G8">
        <f>output.csv!G45/output.csv!$M45</f>
        <v>5.536332179930796E-2</v>
      </c>
      <c r="H8">
        <f>output.csv!H45/output.csv!$M45</f>
        <v>1.0380622837370242E-2</v>
      </c>
      <c r="I8">
        <f>output.csv!I45/output.csv!$M45</f>
        <v>0</v>
      </c>
      <c r="J8">
        <f>output.csv!J45/output.csv!$M45</f>
        <v>0</v>
      </c>
      <c r="K8">
        <f>output.csv!K45/output.csv!$M45</f>
        <v>0</v>
      </c>
      <c r="L8">
        <f>output.csv!L45/output.csv!$M45</f>
        <v>0</v>
      </c>
    </row>
    <row r="9" spans="1:12" x14ac:dyDescent="0.2">
      <c r="A9" t="str">
        <f>output.csv!A56</f>
        <v>DictionarySwap</v>
      </c>
      <c r="B9">
        <f>output.csv!B56/output.csv!$M56</f>
        <v>0.98041830762713189</v>
      </c>
      <c r="C9">
        <f>output.csv!C56/output.csv!$M56</f>
        <v>1.5690458632105817E-4</v>
      </c>
      <c r="D9">
        <f>output.csv!D56/output.csv!$M56</f>
        <v>1.5690458632105818E-5</v>
      </c>
      <c r="E9">
        <f>output.csv!E56/output.csv!$M56</f>
        <v>4.1422810788759356E-3</v>
      </c>
      <c r="F9">
        <f>output.csv!F56/output.csv!$M56</f>
        <v>0</v>
      </c>
      <c r="G9">
        <f>output.csv!G56/output.csv!$M56</f>
        <v>2.1966642084948144E-4</v>
      </c>
      <c r="H9">
        <f>output.csv!H56/output.csv!$M56</f>
        <v>0</v>
      </c>
      <c r="I9">
        <f>output.csv!I56/output.csv!$M56</f>
        <v>1.5047149828189478E-2</v>
      </c>
      <c r="J9">
        <f>output.csv!J56/output.csv!$M56</f>
        <v>0</v>
      </c>
      <c r="K9">
        <f>output.csv!K56/output.csv!$M56</f>
        <v>0</v>
      </c>
      <c r="L9">
        <f>output.csv!L56/output.csv!$M56</f>
        <v>0</v>
      </c>
    </row>
    <row r="10" spans="1:12" x14ac:dyDescent="0.2">
      <c r="A10" t="str">
        <f>output.csv!A67</f>
        <v>ExistentialTestArrayConditionalShift_IntValueBuffer0</v>
      </c>
      <c r="B10">
        <f>output.csv!B67/output.csv!$M67</f>
        <v>0.67044465105296558</v>
      </c>
      <c r="C10">
        <f>output.csv!C67/output.csv!$M67</f>
        <v>8.8546509053880553E-5</v>
      </c>
      <c r="D10">
        <f>output.csv!D67/output.csv!$M67</f>
        <v>0</v>
      </c>
      <c r="E10">
        <f>output.csv!E67/output.csv!$M67</f>
        <v>3.9698351559156447E-3</v>
      </c>
      <c r="F10">
        <f>output.csv!F67/output.csv!$M67</f>
        <v>0</v>
      </c>
      <c r="G10">
        <f>output.csv!G67/output.csv!$M67</f>
        <v>2.2136627263470138E-4</v>
      </c>
      <c r="H10">
        <f>output.csv!H67/output.csv!$M67</f>
        <v>4.4273254526940277E-5</v>
      </c>
      <c r="I10">
        <f>output.csv!I67/output.csv!$M67</f>
        <v>0.32523132775490327</v>
      </c>
      <c r="J10">
        <f>output.csv!J67/output.csv!$M67</f>
        <v>0</v>
      </c>
      <c r="K10">
        <f>output.csv!K67/output.csv!$M67</f>
        <v>0</v>
      </c>
      <c r="L10">
        <f>output.csv!L67/output.csv!$M67</f>
        <v>0</v>
      </c>
    </row>
    <row r="11" spans="1:12" x14ac:dyDescent="0.2">
      <c r="A11" t="str">
        <f>output.csv!A68</f>
        <v>ExistentialTestArrayConditionalShift_IntValueBuffer1</v>
      </c>
      <c r="B11">
        <f>output.csv!B68/output.csv!$M68</f>
        <v>0.66454621935560054</v>
      </c>
      <c r="C11">
        <f>output.csv!C68/output.csv!$M68</f>
        <v>1.0331645831180907E-4</v>
      </c>
      <c r="D11">
        <f>output.csv!D68/output.csv!$M68</f>
        <v>0</v>
      </c>
      <c r="E11">
        <f>output.csv!E68/output.csv!$M68</f>
        <v>3.8965064277596564E-3</v>
      </c>
      <c r="F11">
        <f>output.csv!F68/output.csv!$M68</f>
        <v>0</v>
      </c>
      <c r="G11">
        <f>output.csv!G68/output.csv!$M68</f>
        <v>2.2139241066816229E-4</v>
      </c>
      <c r="H11">
        <f>output.csv!H68/output.csv!$M68</f>
        <v>4.4278482133632462E-5</v>
      </c>
      <c r="I11">
        <f>output.csv!I68/output.csv!$M68</f>
        <v>0.33118828686552626</v>
      </c>
      <c r="J11">
        <f>output.csv!J68/output.csv!$M68</f>
        <v>0</v>
      </c>
      <c r="K11">
        <f>output.csv!K68/output.csv!$M68</f>
        <v>0</v>
      </c>
      <c r="L11">
        <f>output.csv!L68/output.csv!$M68</f>
        <v>0</v>
      </c>
    </row>
    <row r="12" spans="1:12" x14ac:dyDescent="0.2">
      <c r="A12" t="str">
        <f>output.csv!A69</f>
        <v>ExistentialTestArrayConditionalShift_IntValueBuffer2</v>
      </c>
      <c r="B12">
        <f>output.csv!B69/output.csv!$M69</f>
        <v>0.6782325073424148</v>
      </c>
      <c r="C12">
        <f>output.csv!C69/output.csv!$M69</f>
        <v>1.1806898180261818E-4</v>
      </c>
      <c r="D12">
        <f>output.csv!D69/output.csv!$M69</f>
        <v>2.9517245450654544E-5</v>
      </c>
      <c r="E12">
        <f>output.csv!E69/output.csv!$M69</f>
        <v>3.8962763994863999E-3</v>
      </c>
      <c r="F12">
        <f>output.csv!F69/output.csv!$M69</f>
        <v>0</v>
      </c>
      <c r="G12">
        <f>output.csv!G69/output.csv!$M69</f>
        <v>2.3613796360523635E-4</v>
      </c>
      <c r="H12">
        <f>output.csv!H69/output.csv!$M69</f>
        <v>0</v>
      </c>
      <c r="I12">
        <f>output.csv!I69/output.csv!$M69</f>
        <v>0.31748749206724031</v>
      </c>
      <c r="J12">
        <f>output.csv!J69/output.csv!$M69</f>
        <v>0</v>
      </c>
      <c r="K12">
        <f>output.csv!K69/output.csv!$M69</f>
        <v>0</v>
      </c>
      <c r="L12">
        <f>output.csv!L69/output.csv!$M69</f>
        <v>0</v>
      </c>
    </row>
    <row r="13" spans="1:12" x14ac:dyDescent="0.2">
      <c r="A13" t="str">
        <f>output.csv!A73</f>
        <v>ExistentialTestArrayMutating_ClassValueBuffer2</v>
      </c>
      <c r="B13">
        <f>output.csv!B73/output.csv!$M73</f>
        <v>0.64155886687407893</v>
      </c>
      <c r="C13">
        <f>output.csv!C73/output.csv!$M73</f>
        <v>1.1908837846286675E-4</v>
      </c>
      <c r="D13">
        <f>output.csv!D73/output.csv!$M73</f>
        <v>0</v>
      </c>
      <c r="E13">
        <f>output.csv!E73/output.csv!$M73</f>
        <v>3.9596885838903192E-3</v>
      </c>
      <c r="F13">
        <f>output.csv!F73/output.csv!$M73</f>
        <v>0</v>
      </c>
      <c r="G13">
        <f>output.csv!G73/output.csv!$M73</f>
        <v>1.9351861500215847E-4</v>
      </c>
      <c r="H13">
        <f>output.csv!H73/output.csv!$M73</f>
        <v>2.9772094615716689E-5</v>
      </c>
      <c r="I13">
        <f>output.csv!I73/output.csv!$M73</f>
        <v>0.35413906545395002</v>
      </c>
      <c r="J13">
        <f>output.csv!J73/output.csv!$M73</f>
        <v>0</v>
      </c>
      <c r="K13">
        <f>output.csv!K73/output.csv!$M73</f>
        <v>0</v>
      </c>
      <c r="L13">
        <f>output.csv!L73/output.csv!$M73</f>
        <v>0</v>
      </c>
    </row>
    <row r="14" spans="1:12" x14ac:dyDescent="0.2">
      <c r="A14" t="str">
        <f>output.csv!A74</f>
        <v>ExistentialTestArrayMutating_ClassValueBuffer3</v>
      </c>
      <c r="B14">
        <f>output.csv!B74/output.csv!$M74</f>
        <v>0.64311849141570498</v>
      </c>
      <c r="C14">
        <f>output.csv!C74/output.csv!$M74</f>
        <v>7.4066393114788096E-5</v>
      </c>
      <c r="D14">
        <f>output.csv!D74/output.csv!$M74</f>
        <v>0</v>
      </c>
      <c r="E14">
        <f>output.csv!E74/output.csv!$M74</f>
        <v>3.9551453923296846E-3</v>
      </c>
      <c r="F14">
        <f>output.csv!F74/output.csv!$M74</f>
        <v>0</v>
      </c>
      <c r="G14">
        <f>output.csv!G74/output.csv!$M74</f>
        <v>2.370124579673219E-4</v>
      </c>
      <c r="H14">
        <f>output.csv!H74/output.csv!$M74</f>
        <v>2.9626557245915238E-5</v>
      </c>
      <c r="I14">
        <f>output.csv!I74/output.csv!$M74</f>
        <v>0.35258565778363726</v>
      </c>
      <c r="J14">
        <f>output.csv!J74/output.csv!$M74</f>
        <v>0</v>
      </c>
      <c r="K14">
        <f>output.csv!K74/output.csv!$M74</f>
        <v>0</v>
      </c>
      <c r="L14">
        <f>output.csv!L74/output.csv!$M74</f>
        <v>0</v>
      </c>
    </row>
    <row r="15" spans="1:12" x14ac:dyDescent="0.2">
      <c r="A15" t="str">
        <f>output.csv!A75</f>
        <v>ExistentialTestArrayMutating_ClassValueBuffer4</v>
      </c>
      <c r="B15">
        <f>output.csv!B75/output.csv!$M75</f>
        <v>0.64375727894406787</v>
      </c>
      <c r="C15">
        <f>output.csv!C75/output.csv!$M75</f>
        <v>1.0451817123062681E-4</v>
      </c>
      <c r="D15">
        <f>output.csv!D75/output.csv!$M75</f>
        <v>1.4931167318660973E-5</v>
      </c>
      <c r="E15">
        <f>output.csv!E75/output.csv!$M75</f>
        <v>4.0164840087198016E-3</v>
      </c>
      <c r="F15">
        <f>output.csv!F75/output.csv!$M75</f>
        <v>0</v>
      </c>
      <c r="G15">
        <f>output.csv!G75/output.csv!$M75</f>
        <v>2.0903634246125362E-4</v>
      </c>
      <c r="H15">
        <f>output.csv!H75/output.csv!$M75</f>
        <v>1.4931167318660973E-5</v>
      </c>
      <c r="I15">
        <f>output.csv!I75/output.csv!$M75</f>
        <v>0.35188282019888317</v>
      </c>
      <c r="J15">
        <f>output.csv!J75/output.csv!$M75</f>
        <v>0</v>
      </c>
      <c r="K15">
        <f>output.csv!K75/output.csv!$M75</f>
        <v>0</v>
      </c>
      <c r="L15">
        <f>output.csv!L75/output.csv!$M75</f>
        <v>0</v>
      </c>
    </row>
    <row r="16" spans="1:12" x14ac:dyDescent="0.2">
      <c r="A16" t="str">
        <f>output.csv!A77</f>
        <v>ExistentialTestArrayMutating_IntValueBuffer1</v>
      </c>
      <c r="B16">
        <f>output.csv!B77/output.csv!$M77</f>
        <v>0.59804574727959137</v>
      </c>
      <c r="C16">
        <f>output.csv!C77/output.csv!$M77</f>
        <v>1.1843955881264343E-4</v>
      </c>
      <c r="D16">
        <f>output.csv!D77/output.csv!$M77</f>
        <v>0</v>
      </c>
      <c r="E16">
        <f>output.csv!E77/output.csv!$M77</f>
        <v>4.130579613590939E-3</v>
      </c>
      <c r="F16">
        <f>output.csv!F77/output.csv!$M77</f>
        <v>0</v>
      </c>
      <c r="G16">
        <f>output.csv!G77/output.csv!$M77</f>
        <v>2.3687911762528685E-4</v>
      </c>
      <c r="H16">
        <f>output.csv!H77/output.csv!$M77</f>
        <v>1.4804944851580428E-5</v>
      </c>
      <c r="I16">
        <f>output.csv!I77/output.csv!$M77</f>
        <v>0.39745354948552819</v>
      </c>
      <c r="J16">
        <f>output.csv!J77/output.csv!$M77</f>
        <v>0</v>
      </c>
      <c r="K16">
        <f>output.csv!K77/output.csv!$M77</f>
        <v>0</v>
      </c>
      <c r="L16">
        <f>output.csv!L77/output.csv!$M77</f>
        <v>0</v>
      </c>
    </row>
    <row r="17" spans="1:12" x14ac:dyDescent="0.2">
      <c r="A17" t="str">
        <f>output.csv!A78</f>
        <v>ExistentialTestArrayMutating_IntValueBuffer2</v>
      </c>
      <c r="B17">
        <f>output.csv!B78/output.csv!$M78</f>
        <v>0.64024444378680712</v>
      </c>
      <c r="C17">
        <f>output.csv!C78/output.csv!$M78</f>
        <v>1.1837471516084164E-4</v>
      </c>
      <c r="D17">
        <f>output.csv!D78/output.csv!$M78</f>
        <v>1.4796839395105205E-5</v>
      </c>
      <c r="E17">
        <f>output.csv!E78/output.csv!$M78</f>
        <v>3.9211624397028797E-3</v>
      </c>
      <c r="F17">
        <f>output.csv!F78/output.csv!$M78</f>
        <v>0</v>
      </c>
      <c r="G17">
        <f>output.csv!G78/output.csv!$M78</f>
        <v>1.9235891213636766E-4</v>
      </c>
      <c r="H17">
        <f>output.csv!H78/output.csv!$M78</f>
        <v>0</v>
      </c>
      <c r="I17">
        <f>output.csv!I78/output.csv!$M78</f>
        <v>0.35550886330679765</v>
      </c>
      <c r="J17">
        <f>output.csv!J78/output.csv!$M78</f>
        <v>0</v>
      </c>
      <c r="K17">
        <f>output.csv!K78/output.csv!$M78</f>
        <v>0</v>
      </c>
      <c r="L17">
        <f>output.csv!L78/output.csv!$M78</f>
        <v>0</v>
      </c>
    </row>
    <row r="18" spans="1:12" x14ac:dyDescent="0.2">
      <c r="A18" t="str">
        <f>output.csv!A79</f>
        <v>ExistentialTestArrayMutating_IntValueBuffer3</v>
      </c>
      <c r="B18">
        <f>output.csv!B79/output.csv!$M79</f>
        <v>0.65875020308092225</v>
      </c>
      <c r="C18">
        <f>output.csv!C79/output.csv!$M79</f>
        <v>1.1815617292155907E-4</v>
      </c>
      <c r="D18">
        <f>output.csv!D79/output.csv!$M79</f>
        <v>0</v>
      </c>
      <c r="E18">
        <f>output.csv!E79/output.csv!$M79</f>
        <v>3.9434622712570342E-3</v>
      </c>
      <c r="F18">
        <f>output.csv!F79/output.csv!$M79</f>
        <v>0</v>
      </c>
      <c r="G18">
        <f>output.csv!G79/output.csv!$M79</f>
        <v>2.0677330261272838E-4</v>
      </c>
      <c r="H18">
        <f>output.csv!H79/output.csv!$M79</f>
        <v>1.4769521615194884E-5</v>
      </c>
      <c r="I18">
        <f>output.csv!I79/output.csv!$M79</f>
        <v>0.33696663565067125</v>
      </c>
      <c r="J18">
        <f>output.csv!J79/output.csv!$M79</f>
        <v>0</v>
      </c>
      <c r="K18">
        <f>output.csv!K79/output.csv!$M79</f>
        <v>0</v>
      </c>
      <c r="L18">
        <f>output.csv!L79/output.csv!$M79</f>
        <v>0</v>
      </c>
    </row>
    <row r="19" spans="1:12" x14ac:dyDescent="0.2">
      <c r="A19" t="str">
        <f>output.csv!A80</f>
        <v>ExistentialTestArrayMutating_IntValueBuffer4</v>
      </c>
      <c r="B19">
        <f>output.csv!B80/output.csv!$M80</f>
        <v>0.69811292851016005</v>
      </c>
      <c r="C19">
        <f>output.csv!C80/output.csv!$M80</f>
        <v>8.8733769114732763E-5</v>
      </c>
      <c r="D19">
        <f>output.csv!D80/output.csv!$M80</f>
        <v>0</v>
      </c>
      <c r="E19">
        <f>output.csv!E80/output.csv!$M80</f>
        <v>4.0521754562394628E-3</v>
      </c>
      <c r="F19">
        <f>output.csv!F80/output.csv!$M80</f>
        <v>0</v>
      </c>
      <c r="G19">
        <f>output.csv!G80/output.csv!$M80</f>
        <v>1.9225649974858764E-4</v>
      </c>
      <c r="H19">
        <f>output.csv!H80/output.csv!$M80</f>
        <v>5.9155846076488511E-5</v>
      </c>
      <c r="I19">
        <f>output.csv!I80/output.csv!$M80</f>
        <v>0.29749474991866071</v>
      </c>
      <c r="J19">
        <f>output.csv!J80/output.csv!$M80</f>
        <v>0</v>
      </c>
      <c r="K19">
        <f>output.csv!K80/output.csv!$M80</f>
        <v>0</v>
      </c>
      <c r="L19">
        <f>output.csv!L80/output.csv!$M80</f>
        <v>0</v>
      </c>
    </row>
    <row r="20" spans="1:12" x14ac:dyDescent="0.2">
      <c r="A20" t="str">
        <f>output.csv!A90</f>
        <v>ExistentialTestArrayShift_ClassValueBuffer1</v>
      </c>
      <c r="B20">
        <f>output.csv!B90/output.csv!$M90</f>
        <v>0.99566996503236371</v>
      </c>
      <c r="C20">
        <f>output.csv!C90/output.csv!$M90</f>
        <v>1.3391860724648464E-4</v>
      </c>
      <c r="D20">
        <f>output.csv!D90/output.csv!$M90</f>
        <v>1.4879845249609404E-5</v>
      </c>
      <c r="E20">
        <f>output.csv!E90/output.csv!$M90</f>
        <v>3.9282791458968829E-3</v>
      </c>
      <c r="F20">
        <f>output.csv!F90/output.csv!$M90</f>
        <v>0</v>
      </c>
      <c r="G20">
        <f>output.csv!G90/output.csv!$M90</f>
        <v>2.3807752399375047E-4</v>
      </c>
      <c r="H20">
        <f>output.csv!H90/output.csv!$M90</f>
        <v>0</v>
      </c>
      <c r="I20">
        <f>output.csv!I90/output.csv!$M90</f>
        <v>1.4879845249609404E-5</v>
      </c>
      <c r="J20">
        <f>output.csv!J90/output.csv!$M90</f>
        <v>0</v>
      </c>
      <c r="K20">
        <f>output.csv!K90/output.csv!$M90</f>
        <v>0</v>
      </c>
      <c r="L20">
        <f>output.csv!L90/output.csv!$M90</f>
        <v>0</v>
      </c>
    </row>
    <row r="21" spans="1:12" x14ac:dyDescent="0.2">
      <c r="A21" t="str">
        <f>output.csv!A92</f>
        <v>ExistentialTestArrayShift_ClassValueBuffer3</v>
      </c>
      <c r="B21">
        <f>output.csv!B92/output.csv!$M92</f>
        <v>0.99554648634156517</v>
      </c>
      <c r="C21">
        <f>output.csv!C92/output.csv!$M92</f>
        <v>1.4894694509815605E-4</v>
      </c>
      <c r="D21">
        <f>output.csv!D92/output.csv!$M92</f>
        <v>1.4894694509815604E-5</v>
      </c>
      <c r="E21">
        <f>output.csv!E92/output.csv!$M92</f>
        <v>4.0811462956894754E-3</v>
      </c>
      <c r="F21">
        <f>output.csv!F92/output.csv!$M92</f>
        <v>0</v>
      </c>
      <c r="G21">
        <f>output.csv!G92/output.csv!$M92</f>
        <v>1.7873633411778723E-4</v>
      </c>
      <c r="H21">
        <f>output.csv!H92/output.csv!$M92</f>
        <v>2.9789389019631208E-5</v>
      </c>
      <c r="I21">
        <f>output.csv!I92/output.csv!$M92</f>
        <v>0</v>
      </c>
      <c r="J21">
        <f>output.csv!J92/output.csv!$M92</f>
        <v>0</v>
      </c>
      <c r="K21">
        <f>output.csv!K92/output.csv!$M92</f>
        <v>0</v>
      </c>
      <c r="L21">
        <f>output.csv!L92/output.csv!$M92</f>
        <v>0</v>
      </c>
    </row>
    <row r="22" spans="1:12" x14ac:dyDescent="0.2">
      <c r="A22" t="str">
        <f>output.csv!A94</f>
        <v>ExistentialTestArrayShift_IntValueBuffer0</v>
      </c>
      <c r="B22">
        <f>output.csv!B94/output.csv!$M94</f>
        <v>0.99583872070385071</v>
      </c>
      <c r="C22">
        <f>output.csv!C94/output.csv!$M94</f>
        <v>8.9170270631771362E-5</v>
      </c>
      <c r="D22">
        <f>output.csv!D94/output.csv!$M94</f>
        <v>1.4861711771961895E-5</v>
      </c>
      <c r="E22">
        <f>output.csv!E94/output.csv!$M94</f>
        <v>3.8640450607100927E-3</v>
      </c>
      <c r="F22">
        <f>output.csv!F94/output.csv!$M94</f>
        <v>0</v>
      </c>
      <c r="G22">
        <f>output.csv!G94/output.csv!$M94</f>
        <v>1.9320225303550464E-4</v>
      </c>
      <c r="H22">
        <f>output.csv!H94/output.csv!$M94</f>
        <v>0</v>
      </c>
      <c r="I22">
        <f>output.csv!I94/output.csv!$M94</f>
        <v>0</v>
      </c>
      <c r="J22">
        <f>output.csv!J94/output.csv!$M94</f>
        <v>0</v>
      </c>
      <c r="K22">
        <f>output.csv!K94/output.csv!$M94</f>
        <v>0</v>
      </c>
      <c r="L22">
        <f>output.csv!L94/output.csv!$M94</f>
        <v>0</v>
      </c>
    </row>
    <row r="23" spans="1:12" x14ac:dyDescent="0.2">
      <c r="A23" t="str">
        <f>output.csv!A95</f>
        <v>ExistentialTestArrayShift_IntValueBuffer1</v>
      </c>
      <c r="B23">
        <f>output.csv!B95/output.csv!$M95</f>
        <v>0.99569504856104396</v>
      </c>
      <c r="C23">
        <f>output.csv!C95/output.csv!$M95</f>
        <v>7.4480128701662397E-5</v>
      </c>
      <c r="D23">
        <f>output.csv!D95/output.csv!$M95</f>
        <v>0</v>
      </c>
      <c r="E23">
        <f>output.csv!E95/output.csv!$M95</f>
        <v>3.9772388726687716E-3</v>
      </c>
      <c r="F23">
        <f>output.csv!F95/output.csv!$M95</f>
        <v>0</v>
      </c>
      <c r="G23">
        <f>output.csv!G95/output.csv!$M95</f>
        <v>2.0854436036465472E-4</v>
      </c>
      <c r="H23">
        <f>output.csv!H95/output.csv!$M95</f>
        <v>2.9792051480664958E-5</v>
      </c>
      <c r="I23">
        <f>output.csv!I95/output.csv!$M95</f>
        <v>1.4896025740332479E-5</v>
      </c>
      <c r="J23">
        <f>output.csv!J95/output.csv!$M95</f>
        <v>0</v>
      </c>
      <c r="K23">
        <f>output.csv!K95/output.csv!$M95</f>
        <v>0</v>
      </c>
      <c r="L23">
        <f>output.csv!L95/output.csv!$M95</f>
        <v>0</v>
      </c>
    </row>
    <row r="24" spans="1:12" x14ac:dyDescent="0.2">
      <c r="A24" t="str">
        <f>output.csv!A96</f>
        <v>ExistentialTestArrayShift_IntValueBuffer2</v>
      </c>
      <c r="B24">
        <f>output.csv!B96/output.csv!$M96</f>
        <v>0.99567524187435907</v>
      </c>
      <c r="C24">
        <f>output.csv!C96/output.csv!$M96</f>
        <v>1.0403198240373327E-4</v>
      </c>
      <c r="D24">
        <f>output.csv!D96/output.csv!$M96</f>
        <v>1.4861711771961895E-5</v>
      </c>
      <c r="E24">
        <f>output.csv!E96/output.csv!$M96</f>
        <v>3.9086301960259782E-3</v>
      </c>
      <c r="F24">
        <f>output.csv!F96/output.csv!$M96</f>
        <v>0</v>
      </c>
      <c r="G24">
        <f>output.csv!G96/output.csv!$M96</f>
        <v>2.3778738835139032E-4</v>
      </c>
      <c r="H24">
        <f>output.csv!H96/output.csv!$M96</f>
        <v>4.4585135315885681E-5</v>
      </c>
      <c r="I24">
        <f>output.csv!I96/output.csv!$M96</f>
        <v>1.4861711771961895E-5</v>
      </c>
      <c r="J24">
        <f>output.csv!J96/output.csv!$M96</f>
        <v>0</v>
      </c>
      <c r="K24">
        <f>output.csv!K96/output.csv!$M96</f>
        <v>0</v>
      </c>
      <c r="L24">
        <f>output.csv!L96/output.csv!$M96</f>
        <v>0</v>
      </c>
    </row>
    <row r="25" spans="1:12" x14ac:dyDescent="0.2">
      <c r="A25" t="str">
        <f>output.csv!A97</f>
        <v>ExistentialTestArrayShift_IntValueBuffer3</v>
      </c>
      <c r="B25">
        <f>output.csv!B97/output.csv!$M97</f>
        <v>0.99561950582086001</v>
      </c>
      <c r="C25">
        <f>output.csv!C97/output.csv!$M97</f>
        <v>1.0394392967450701E-4</v>
      </c>
      <c r="D25">
        <f>output.csv!D97/output.csv!$M97</f>
        <v>0</v>
      </c>
      <c r="E25">
        <f>output.csv!E97/output.csv!$M97</f>
        <v>4.0389641244951294E-3</v>
      </c>
      <c r="F25">
        <f>output.csv!F97/output.csv!$M97</f>
        <v>0</v>
      </c>
      <c r="G25">
        <f>output.csv!G97/output.csv!$M97</f>
        <v>2.0788785934901401E-4</v>
      </c>
      <c r="H25">
        <f>output.csv!H97/output.csv!$M97</f>
        <v>1.4849132810643859E-5</v>
      </c>
      <c r="I25">
        <f>output.csv!I97/output.csv!$M97</f>
        <v>1.4849132810643859E-5</v>
      </c>
      <c r="J25">
        <f>output.csv!J97/output.csv!$M97</f>
        <v>0</v>
      </c>
      <c r="K25">
        <f>output.csv!K97/output.csv!$M97</f>
        <v>0</v>
      </c>
      <c r="L25">
        <f>output.csv!L97/output.csv!$M97</f>
        <v>0</v>
      </c>
    </row>
    <row r="26" spans="1:12" x14ac:dyDescent="0.2">
      <c r="A26" t="str">
        <f>output.csv!A98</f>
        <v>ExistentialTestArrayShift_IntValueBuffer4</v>
      </c>
      <c r="B26">
        <f>output.csv!B98/output.csv!$M98</f>
        <v>0.99559523809523809</v>
      </c>
      <c r="C26">
        <f>output.csv!C98/output.csv!$M98</f>
        <v>8.9285714285714286E-5</v>
      </c>
      <c r="D26">
        <f>output.csv!D98/output.csv!$M98</f>
        <v>1.4880952380952381E-5</v>
      </c>
      <c r="E26">
        <f>output.csv!E98/output.csv!$M98</f>
        <v>4.0476190476190473E-3</v>
      </c>
      <c r="F26">
        <f>output.csv!F98/output.csv!$M98</f>
        <v>0</v>
      </c>
      <c r="G26">
        <f>output.csv!G98/output.csv!$M98</f>
        <v>2.0833333333333335E-4</v>
      </c>
      <c r="H26">
        <f>output.csv!H98/output.csv!$M98</f>
        <v>2.9761904761904762E-5</v>
      </c>
      <c r="I26">
        <f>output.csv!I98/output.csv!$M98</f>
        <v>1.4880952380952381E-5</v>
      </c>
      <c r="J26">
        <f>output.csv!J98/output.csv!$M98</f>
        <v>0</v>
      </c>
      <c r="K26">
        <f>output.csv!K98/output.csv!$M98</f>
        <v>0</v>
      </c>
      <c r="L26">
        <f>output.csv!L98/output.csv!$M98</f>
        <v>0</v>
      </c>
    </row>
    <row r="27" spans="1:12" x14ac:dyDescent="0.2">
      <c r="A27" t="str">
        <f>output.csv!A117</f>
        <v>ExistentialTestMutating_ClassValueBuffer1</v>
      </c>
      <c r="B27">
        <f>output.csv!B117/output.csv!$M117</f>
        <v>0.99560880008251917</v>
      </c>
      <c r="C27">
        <f>output.csv!C117/output.csv!$M117</f>
        <v>8.8413421157331688E-5</v>
      </c>
      <c r="D27">
        <f>output.csv!D117/output.csv!$M117</f>
        <v>0</v>
      </c>
      <c r="E27">
        <f>output.csv!E117/output.csv!$M117</f>
        <v>4.0522818030443684E-3</v>
      </c>
      <c r="F27">
        <f>output.csv!F117/output.csv!$M117</f>
        <v>0</v>
      </c>
      <c r="G27">
        <f>output.csv!G117/output.csv!$M117</f>
        <v>2.2103355289332922E-4</v>
      </c>
      <c r="H27">
        <f>output.csv!H117/output.csv!$M117</f>
        <v>1.4735570192888614E-5</v>
      </c>
      <c r="I27">
        <f>output.csv!I117/output.csv!$M117</f>
        <v>1.4735570192888614E-5</v>
      </c>
      <c r="J27">
        <f>output.csv!J117/output.csv!$M117</f>
        <v>0</v>
      </c>
      <c r="K27">
        <f>output.csv!K117/output.csv!$M117</f>
        <v>0</v>
      </c>
      <c r="L27">
        <f>output.csv!L117/output.csv!$M117</f>
        <v>0</v>
      </c>
    </row>
    <row r="28" spans="1:12" x14ac:dyDescent="0.2">
      <c r="A28" t="str">
        <f>output.csv!A118</f>
        <v>ExistentialTestMutating_ClassValueBuffer2</v>
      </c>
      <c r="B28">
        <f>output.csv!B118/output.csv!$M118</f>
        <v>0.99569734030796431</v>
      </c>
      <c r="C28">
        <f>output.csv!C118/output.csv!$M118</f>
        <v>1.0314595152140278E-4</v>
      </c>
      <c r="D28">
        <f>output.csv!D118/output.csv!$M118</f>
        <v>0</v>
      </c>
      <c r="E28">
        <f>output.csv!E118/output.csv!$M118</f>
        <v>3.9490164296765639E-3</v>
      </c>
      <c r="F28">
        <f>output.csv!F118/output.csv!$M118</f>
        <v>0</v>
      </c>
      <c r="G28">
        <f>output.csv!G118/output.csv!$M118</f>
        <v>2.2102703897443454E-4</v>
      </c>
      <c r="H28">
        <f>output.csv!H118/output.csv!$M118</f>
        <v>1.473513593162897E-5</v>
      </c>
      <c r="I28">
        <f>output.csv!I118/output.csv!$M118</f>
        <v>1.473513593162897E-5</v>
      </c>
      <c r="J28">
        <f>output.csv!J118/output.csv!$M118</f>
        <v>0</v>
      </c>
      <c r="K28">
        <f>output.csv!K118/output.csv!$M118</f>
        <v>0</v>
      </c>
      <c r="L28">
        <f>output.csv!L118/output.csv!$M118</f>
        <v>0</v>
      </c>
    </row>
    <row r="29" spans="1:12" x14ac:dyDescent="0.2">
      <c r="A29" t="str">
        <f>output.csv!A120</f>
        <v>ExistentialTestMutating_ClassValueBuffer4</v>
      </c>
      <c r="B29">
        <f>output.csv!B120/output.csv!$M120</f>
        <v>0.9957579685382667</v>
      </c>
      <c r="C29">
        <f>output.csv!C120/output.csv!$M120</f>
        <v>1.0310493136157427E-4</v>
      </c>
      <c r="D29">
        <f>output.csv!D120/output.csv!$M120</f>
        <v>0</v>
      </c>
      <c r="E29">
        <f>output.csv!E120/output.csv!$M120</f>
        <v>3.873799564013433E-3</v>
      </c>
      <c r="F29">
        <f>output.csv!F120/output.csv!$M120</f>
        <v>0</v>
      </c>
      <c r="G29">
        <f>output.csv!G120/output.csv!$M120</f>
        <v>2.2093913863194487E-4</v>
      </c>
      <c r="H29">
        <f>output.csv!H120/output.csv!$M120</f>
        <v>2.9458551817592646E-5</v>
      </c>
      <c r="I29">
        <f>output.csv!I120/output.csv!$M120</f>
        <v>1.4729275908796323E-5</v>
      </c>
      <c r="J29">
        <f>output.csv!J120/output.csv!$M120</f>
        <v>0</v>
      </c>
      <c r="K29">
        <f>output.csv!K120/output.csv!$M120</f>
        <v>0</v>
      </c>
      <c r="L29">
        <f>output.csv!L120/output.csv!$M120</f>
        <v>0</v>
      </c>
    </row>
    <row r="30" spans="1:12" x14ac:dyDescent="0.2">
      <c r="A30" t="str">
        <f>output.csv!A121</f>
        <v>ExistentialTestMutating_IntValueBuffer0</v>
      </c>
      <c r="B30">
        <f>output.csv!B121/output.csv!$M121</f>
        <v>0.99556694502128162</v>
      </c>
      <c r="C30">
        <f>output.csv!C121/output.csv!$M121</f>
        <v>1.1782205923504028E-4</v>
      </c>
      <c r="D30">
        <f>output.csv!D121/output.csv!$M121</f>
        <v>0</v>
      </c>
      <c r="E30">
        <f>output.csv!E121/output.csv!$M121</f>
        <v>4.1090443158220301E-3</v>
      </c>
      <c r="F30">
        <f>output.csv!F121/output.csv!$M121</f>
        <v>0</v>
      </c>
      <c r="G30">
        <f>output.csv!G121/output.csv!$M121</f>
        <v>2.061886036613205E-4</v>
      </c>
      <c r="H30">
        <f>output.csv!H121/output.csv!$M121</f>
        <v>0</v>
      </c>
      <c r="I30">
        <f>output.csv!I121/output.csv!$M121</f>
        <v>0</v>
      </c>
      <c r="J30">
        <f>output.csv!J121/output.csv!$M121</f>
        <v>0</v>
      </c>
      <c r="K30">
        <f>output.csv!K121/output.csv!$M121</f>
        <v>0</v>
      </c>
      <c r="L30">
        <f>output.csv!L121/output.csv!$M121</f>
        <v>0</v>
      </c>
    </row>
    <row r="31" spans="1:12" x14ac:dyDescent="0.2">
      <c r="A31" t="str">
        <f>output.csv!A123</f>
        <v>ExistentialTestMutating_IntValueBuffer2</v>
      </c>
      <c r="B31">
        <f>output.csv!B123/output.csv!$M123</f>
        <v>0.99572423521114339</v>
      </c>
      <c r="C31">
        <f>output.csv!C123/output.csv!$M123</f>
        <v>1.1754679831908078E-4</v>
      </c>
      <c r="D31">
        <f>output.csv!D123/output.csv!$M123</f>
        <v>0</v>
      </c>
      <c r="E31">
        <f>output.csv!E123/output.csv!$M123</f>
        <v>3.9231243938993212E-3</v>
      </c>
      <c r="F31">
        <f>output.csv!F123/output.csv!$M123</f>
        <v>0</v>
      </c>
      <c r="G31">
        <f>output.csv!G123/output.csv!$M123</f>
        <v>2.2040024684827648E-4</v>
      </c>
      <c r="H31">
        <f>output.csv!H123/output.csv!$M123</f>
        <v>1.4693349789885097E-5</v>
      </c>
      <c r="I31">
        <f>output.csv!I123/output.csv!$M123</f>
        <v>0</v>
      </c>
      <c r="J31">
        <f>output.csv!J123/output.csv!$M123</f>
        <v>0</v>
      </c>
      <c r="K31">
        <f>output.csv!K123/output.csv!$M123</f>
        <v>0</v>
      </c>
      <c r="L31">
        <f>output.csv!L123/output.csv!$M123</f>
        <v>0</v>
      </c>
    </row>
    <row r="32" spans="1:12" x14ac:dyDescent="0.2">
      <c r="A32" t="str">
        <f>output.csv!A124</f>
        <v>ExistentialTestMutating_IntValueBuffer3</v>
      </c>
      <c r="B32">
        <f>output.csv!B124/output.csv!$M124</f>
        <v>0.995556471072921</v>
      </c>
      <c r="C32">
        <f>output.csv!C124/output.csv!$M124</f>
        <v>1.0299570360779236E-4</v>
      </c>
      <c r="D32">
        <f>output.csv!D124/output.csv!$M124</f>
        <v>0</v>
      </c>
      <c r="E32">
        <f>output.csv!E124/output.csv!$M124</f>
        <v>4.0462597845918429E-3</v>
      </c>
      <c r="F32">
        <f>output.csv!F124/output.csv!$M124</f>
        <v>0</v>
      </c>
      <c r="G32">
        <f>output.csv!G124/output.csv!$M124</f>
        <v>2.2070507915955505E-4</v>
      </c>
      <c r="H32">
        <f>output.csv!H124/output.csv!$M124</f>
        <v>2.9427343887940674E-5</v>
      </c>
      <c r="I32">
        <f>output.csv!I124/output.csv!$M124</f>
        <v>4.4141015831911014E-5</v>
      </c>
      <c r="J32">
        <f>output.csv!J124/output.csv!$M124</f>
        <v>0</v>
      </c>
      <c r="K32">
        <f>output.csv!K124/output.csv!$M124</f>
        <v>0</v>
      </c>
      <c r="L32">
        <f>output.csv!L124/output.csv!$M124</f>
        <v>0</v>
      </c>
    </row>
    <row r="33" spans="1:12" x14ac:dyDescent="0.2">
      <c r="A33" t="str">
        <f>output.csv!A112</f>
        <v>ExistentialTestMutatingAndNonMutating_IntValueBuffer0</v>
      </c>
      <c r="B33">
        <f>output.csv!B112/output.csv!$M112</f>
        <v>0.9958896669162226</v>
      </c>
      <c r="C33">
        <f>output.csv!C112/output.csv!$M112</f>
        <v>8.8078566080944197E-5</v>
      </c>
      <c r="D33">
        <f>output.csv!D112/output.csv!$M112</f>
        <v>0</v>
      </c>
      <c r="E33">
        <f>output.csv!E112/output.csv!$M112</f>
        <v>3.7726985804671098E-3</v>
      </c>
      <c r="F33">
        <f>output.csv!F112/output.csv!$M112</f>
        <v>0</v>
      </c>
      <c r="G33">
        <f>output.csv!G112/output.csv!$M112</f>
        <v>2.348761762158512E-4</v>
      </c>
      <c r="H33">
        <f>output.csv!H112/output.csv!$M112</f>
        <v>1.46797610134907E-5</v>
      </c>
      <c r="I33">
        <f>output.csv!I112/output.csv!$M112</f>
        <v>0</v>
      </c>
      <c r="J33">
        <f>output.csv!J112/output.csv!$M112</f>
        <v>0</v>
      </c>
      <c r="K33">
        <f>output.csv!K112/output.csv!$M112</f>
        <v>0</v>
      </c>
      <c r="L33">
        <f>output.csv!L112/output.csv!$M112</f>
        <v>0</v>
      </c>
    </row>
    <row r="34" spans="1:12" x14ac:dyDescent="0.2">
      <c r="A34" t="str">
        <f>output.csv!A114</f>
        <v>ExistentialTestMutatingAndNonMutating_IntValueBuffer2</v>
      </c>
      <c r="B34">
        <f>output.csv!B114/output.csv!$M114</f>
        <v>0.99580183486238527</v>
      </c>
      <c r="C34">
        <f>output.csv!C114/output.csv!$M114</f>
        <v>1.0275229357798165E-4</v>
      </c>
      <c r="D34">
        <f>output.csv!D114/output.csv!$M114</f>
        <v>0</v>
      </c>
      <c r="E34">
        <f>output.csv!E114/output.csv!$M114</f>
        <v>3.8605504587155962E-3</v>
      </c>
      <c r="F34">
        <f>output.csv!F114/output.csv!$M114</f>
        <v>0</v>
      </c>
      <c r="G34">
        <f>output.csv!G114/output.csv!$M114</f>
        <v>1.908256880733945E-4</v>
      </c>
      <c r="H34">
        <f>output.csv!H114/output.csv!$M114</f>
        <v>0</v>
      </c>
      <c r="I34">
        <f>output.csv!I114/output.csv!$M114</f>
        <v>4.403669724770642E-5</v>
      </c>
      <c r="J34">
        <f>output.csv!J114/output.csv!$M114</f>
        <v>0</v>
      </c>
      <c r="K34">
        <f>output.csv!K114/output.csv!$M114</f>
        <v>0</v>
      </c>
      <c r="L34">
        <f>output.csv!L114/output.csv!$M114</f>
        <v>0</v>
      </c>
    </row>
    <row r="35" spans="1:12" x14ac:dyDescent="0.2">
      <c r="A35" t="str">
        <f>output.csv!A116</f>
        <v>ExistentialTestMutatingAndNonMutating_IntValueBuffer4</v>
      </c>
      <c r="B35">
        <f>output.csv!B116/output.csv!$M116</f>
        <v>0.48696295200769057</v>
      </c>
      <c r="C35">
        <f>output.csv!C116/output.csv!$M116</f>
        <v>8.8737706130296529E-5</v>
      </c>
      <c r="D35">
        <f>output.csv!D116/output.csv!$M116</f>
        <v>0</v>
      </c>
      <c r="E35">
        <f>output.csv!E116/output.csv!$M116</f>
        <v>3.9340383051098132E-3</v>
      </c>
      <c r="F35">
        <f>output.csv!F116/output.csv!$M116</f>
        <v>0</v>
      </c>
      <c r="G35">
        <f>output.csv!G116/output.csv!$M116</f>
        <v>2.0705464763735856E-4</v>
      </c>
      <c r="H35">
        <f>output.csv!H116/output.csv!$M116</f>
        <v>0.49026103675219995</v>
      </c>
      <c r="I35">
        <f>output.csv!I116/output.csv!$M116</f>
        <v>1.8546180581231975E-2</v>
      </c>
      <c r="J35">
        <f>output.csv!J116/output.csv!$M116</f>
        <v>0</v>
      </c>
      <c r="K35">
        <f>output.csv!K116/output.csv!$M116</f>
        <v>0</v>
      </c>
      <c r="L35">
        <f>output.csv!L116/output.csv!$M116</f>
        <v>0</v>
      </c>
    </row>
    <row r="36" spans="1:12" x14ac:dyDescent="0.2">
      <c r="A36" t="str">
        <f>output.csv!A127</f>
        <v>ExistentialTestOneMethodCall_ClassValueBuffer2</v>
      </c>
      <c r="B36">
        <f>output.csv!B127/output.csv!$M127</f>
        <v>0.99558433912275535</v>
      </c>
      <c r="C36">
        <f>output.csv!C127/output.csv!$M127</f>
        <v>1.1775095672652341E-4</v>
      </c>
      <c r="D36">
        <f>output.csv!D127/output.csv!$M127</f>
        <v>1.4718869590815426E-5</v>
      </c>
      <c r="E36">
        <f>output.csv!E127/output.csv!$M127</f>
        <v>4.0476891374742422E-3</v>
      </c>
      <c r="F36">
        <f>output.csv!F127/output.csv!$M127</f>
        <v>0</v>
      </c>
      <c r="G36">
        <f>output.csv!G127/output.csv!$M127</f>
        <v>2.0606417427141595E-4</v>
      </c>
      <c r="H36">
        <f>output.csv!H127/output.csv!$M127</f>
        <v>1.4718869590815426E-5</v>
      </c>
      <c r="I36">
        <f>output.csv!I127/output.csv!$M127</f>
        <v>1.4718869590815426E-5</v>
      </c>
      <c r="J36">
        <f>output.csv!J127/output.csv!$M127</f>
        <v>0</v>
      </c>
      <c r="K36">
        <f>output.csv!K127/output.csv!$M127</f>
        <v>0</v>
      </c>
      <c r="L36">
        <f>output.csv!L127/output.csv!$M127</f>
        <v>0</v>
      </c>
    </row>
    <row r="37" spans="1:12" x14ac:dyDescent="0.2">
      <c r="A37" t="str">
        <f>output.csv!A128</f>
        <v>ExistentialTestOneMethodCall_ClassValueBuffer3</v>
      </c>
      <c r="B37">
        <f>output.csv!B128/output.csv!$M128</f>
        <v>0.9957452446852364</v>
      </c>
      <c r="C37">
        <f>output.csv!C128/output.csv!$M128</f>
        <v>8.8334020375714027E-5</v>
      </c>
      <c r="D37">
        <f>output.csv!D128/output.csv!$M128</f>
        <v>0</v>
      </c>
      <c r="E37">
        <f>output.csv!E128/output.csv!$M128</f>
        <v>3.901419233260703E-3</v>
      </c>
      <c r="F37">
        <f>output.csv!F128/output.csv!$M128</f>
        <v>0</v>
      </c>
      <c r="G37">
        <f>output.csv!G128/output.csv!$M128</f>
        <v>2.061127142099994E-4</v>
      </c>
      <c r="H37">
        <f>output.csv!H128/output.csv!$M128</f>
        <v>4.4167010187857013E-5</v>
      </c>
      <c r="I37">
        <f>output.csv!I128/output.csv!$M128</f>
        <v>1.4722336729285672E-5</v>
      </c>
      <c r="J37">
        <f>output.csv!J128/output.csv!$M128</f>
        <v>0</v>
      </c>
      <c r="K37">
        <f>output.csv!K128/output.csv!$M128</f>
        <v>0</v>
      </c>
      <c r="L37">
        <f>output.csv!L128/output.csv!$M128</f>
        <v>0</v>
      </c>
    </row>
    <row r="38" spans="1:12" x14ac:dyDescent="0.2">
      <c r="A38" t="str">
        <f>output.csv!A130</f>
        <v>ExistentialTestOneMethodCall_IntValueBuffer0</v>
      </c>
      <c r="B38">
        <f>output.csv!B130/output.csv!$M130</f>
        <v>0.99571409635182706</v>
      </c>
      <c r="C38">
        <f>output.csv!C130/output.csv!$M130</f>
        <v>1.0309733861584458E-4</v>
      </c>
      <c r="D38">
        <f>output.csv!D130/output.csv!$M130</f>
        <v>0</v>
      </c>
      <c r="E38">
        <f>output.csv!E130/output.csv!$M130</f>
        <v>3.9618834410945995E-3</v>
      </c>
      <c r="F38">
        <f>output.csv!F130/output.csv!$M130</f>
        <v>0</v>
      </c>
      <c r="G38">
        <f>output.csv!G130/output.csv!$M130</f>
        <v>1.9146648600085422E-4</v>
      </c>
      <c r="H38">
        <f>output.csv!H130/output.csv!$M130</f>
        <v>1.4728191230834941E-5</v>
      </c>
      <c r="I38">
        <f>output.csv!I130/output.csv!$M130</f>
        <v>1.4728191230834941E-5</v>
      </c>
      <c r="J38">
        <f>output.csv!J130/output.csv!$M130</f>
        <v>0</v>
      </c>
      <c r="K38">
        <f>output.csv!K130/output.csv!$M130</f>
        <v>0</v>
      </c>
      <c r="L38">
        <f>output.csv!L130/output.csv!$M130</f>
        <v>0</v>
      </c>
    </row>
    <row r="39" spans="1:12" x14ac:dyDescent="0.2">
      <c r="A39" t="str">
        <f>output.csv!A131</f>
        <v>ExistentialTestOneMethodCall_IntValueBuffer1</v>
      </c>
      <c r="B39">
        <f>output.csv!B131/output.csv!$M131</f>
        <v>0.99567958382929944</v>
      </c>
      <c r="C39">
        <f>output.csv!C131/output.csv!$M131</f>
        <v>1.0286705168334582E-4</v>
      </c>
      <c r="D39">
        <f>output.csv!D131/output.csv!$M131</f>
        <v>0</v>
      </c>
      <c r="E39">
        <f>output.csv!E131/output.csv!$M131</f>
        <v>3.9383385501623831E-3</v>
      </c>
      <c r="F39">
        <f>output.csv!F131/output.csv!$M131</f>
        <v>0</v>
      </c>
      <c r="G39">
        <f>output.csv!G131/output.csv!$M131</f>
        <v>2.4981998265955412E-4</v>
      </c>
      <c r="H39">
        <f>output.csv!H131/output.csv!$M131</f>
        <v>1.4695293097620832E-5</v>
      </c>
      <c r="I39">
        <f>output.csv!I131/output.csv!$M131</f>
        <v>1.4695293097620832E-5</v>
      </c>
      <c r="J39">
        <f>output.csv!J131/output.csv!$M131</f>
        <v>0</v>
      </c>
      <c r="K39">
        <f>output.csv!K131/output.csv!$M131</f>
        <v>0</v>
      </c>
      <c r="L39">
        <f>output.csv!L131/output.csv!$M131</f>
        <v>0</v>
      </c>
    </row>
    <row r="40" spans="1:12" x14ac:dyDescent="0.2">
      <c r="A40" t="str">
        <f>output.csv!A132</f>
        <v>ExistentialTestOneMethodCall_IntValueBuffer2</v>
      </c>
      <c r="B40">
        <f>output.csv!B132/output.csv!$M132</f>
        <v>0.99569905143463144</v>
      </c>
      <c r="C40">
        <f>output.csv!C132/output.csv!$M132</f>
        <v>1.1783420727037058E-4</v>
      </c>
      <c r="D40">
        <f>output.csv!D132/output.csv!$M132</f>
        <v>0</v>
      </c>
      <c r="E40">
        <f>output.csv!E132/output.csv!$M132</f>
        <v>3.932716667648618E-3</v>
      </c>
      <c r="F40">
        <f>output.csv!F132/output.csv!$M132</f>
        <v>0</v>
      </c>
      <c r="G40">
        <f>output.csv!G132/output.csv!$M132</f>
        <v>2.0620986272314854E-4</v>
      </c>
      <c r="H40">
        <f>output.csv!H132/output.csv!$M132</f>
        <v>4.4187827726388972E-5</v>
      </c>
      <c r="I40">
        <f>output.csv!I132/output.csv!$M132</f>
        <v>0</v>
      </c>
      <c r="J40">
        <f>output.csv!J132/output.csv!$M132</f>
        <v>0</v>
      </c>
      <c r="K40">
        <f>output.csv!K132/output.csv!$M132</f>
        <v>0</v>
      </c>
      <c r="L40">
        <f>output.csv!L132/output.csv!$M132</f>
        <v>0</v>
      </c>
    </row>
    <row r="41" spans="1:12" x14ac:dyDescent="0.2">
      <c r="A41" t="str">
        <f>output.csv!A133</f>
        <v>ExistentialTestOneMethodCall_IntValueBuffer3</v>
      </c>
      <c r="B41">
        <f>output.csv!B133/output.csv!$M133</f>
        <v>0.99569873466201186</v>
      </c>
      <c r="C41">
        <f>output.csv!C133/output.csv!$M133</f>
        <v>1.0311252522574278E-4</v>
      </c>
      <c r="D41">
        <f>output.csv!D133/output.csv!$M133</f>
        <v>1.4730360746534683E-5</v>
      </c>
      <c r="E41">
        <f>output.csv!E133/output.csv!$M133</f>
        <v>3.9182759585782252E-3</v>
      </c>
      <c r="F41">
        <f>output.csv!F133/output.csv!$M133</f>
        <v>0</v>
      </c>
      <c r="G41">
        <f>output.csv!G133/output.csv!$M133</f>
        <v>2.3568577194455493E-4</v>
      </c>
      <c r="H41">
        <f>output.csv!H133/output.csv!$M133</f>
        <v>2.9460721493069366E-5</v>
      </c>
      <c r="I41">
        <f>output.csv!I133/output.csv!$M133</f>
        <v>0</v>
      </c>
      <c r="J41">
        <f>output.csv!J133/output.csv!$M133</f>
        <v>0</v>
      </c>
      <c r="K41">
        <f>output.csv!K133/output.csv!$M133</f>
        <v>0</v>
      </c>
      <c r="L41">
        <f>output.csv!L133/output.csv!$M133</f>
        <v>0</v>
      </c>
    </row>
    <row r="42" spans="1:12" x14ac:dyDescent="0.2">
      <c r="A42" t="str">
        <f>output.csv!A134</f>
        <v>ExistentialTestOneMethodCall_IntValueBuffer4</v>
      </c>
      <c r="B42">
        <f>output.csv!B134/output.csv!$M134</f>
        <v>0.99580475167073923</v>
      </c>
      <c r="C42">
        <f>output.csv!C134/output.csv!$M134</f>
        <v>8.8321017458121114E-5</v>
      </c>
      <c r="D42">
        <f>output.csv!D134/output.csv!$M134</f>
        <v>0</v>
      </c>
      <c r="E42">
        <f>output.csv!E134/output.csv!$M134</f>
        <v>3.8566844290046222E-3</v>
      </c>
      <c r="F42">
        <f>output.csv!F134/output.csv!$M134</f>
        <v>0</v>
      </c>
      <c r="G42">
        <f>output.csv!G134/output.csv!$M134</f>
        <v>2.0608237406894927E-4</v>
      </c>
      <c r="H42">
        <f>output.csv!H134/output.csv!$M134</f>
        <v>2.944033915270704E-5</v>
      </c>
      <c r="I42">
        <f>output.csv!I134/output.csv!$M134</f>
        <v>1.472016957635352E-5</v>
      </c>
      <c r="J42">
        <f>output.csv!J134/output.csv!$M134</f>
        <v>0</v>
      </c>
      <c r="K42">
        <f>output.csv!K134/output.csv!$M134</f>
        <v>0</v>
      </c>
      <c r="L42">
        <f>output.csv!L134/output.csv!$M134</f>
        <v>0</v>
      </c>
    </row>
    <row r="43" spans="1:12" x14ac:dyDescent="0.2">
      <c r="A43" t="str">
        <f>output.csv!A140</f>
        <v>ExistentialTestPassExistentialOneMethodCall_IntValueBuffer1</v>
      </c>
      <c r="B43">
        <f>output.csv!B140/output.csv!$M140</f>
        <v>0.99583021333450794</v>
      </c>
      <c r="C43">
        <f>output.csv!C140/output.csv!$M140</f>
        <v>1.1745877930963603E-4</v>
      </c>
      <c r="D43">
        <f>output.csv!D140/output.csv!$M140</f>
        <v>0</v>
      </c>
      <c r="E43">
        <f>output.csv!E140/output.csv!$M140</f>
        <v>3.8174103275631708E-3</v>
      </c>
      <c r="F43">
        <f>output.csv!F140/output.csv!$M140</f>
        <v>0</v>
      </c>
      <c r="G43">
        <f>output.csv!G140/output.csv!$M140</f>
        <v>2.0555286379186306E-4</v>
      </c>
      <c r="H43">
        <f>output.csv!H140/output.csv!$M140</f>
        <v>1.4682347413704504E-5</v>
      </c>
      <c r="I43">
        <f>output.csv!I140/output.csv!$M140</f>
        <v>1.4682347413704504E-5</v>
      </c>
      <c r="J43">
        <f>output.csv!J140/output.csv!$M140</f>
        <v>0</v>
      </c>
      <c r="K43">
        <f>output.csv!K140/output.csv!$M140</f>
        <v>0</v>
      </c>
      <c r="L43">
        <f>output.csv!L140/output.csv!$M140</f>
        <v>0</v>
      </c>
    </row>
    <row r="44" spans="1:12" x14ac:dyDescent="0.2">
      <c r="A44" t="str">
        <f>output.csv!A141</f>
        <v>ExistentialTestPassExistentialOneMethodCall_IntValueBuffer2</v>
      </c>
      <c r="B44">
        <f>output.csv!B141/output.csv!$M141</f>
        <v>0.99587710546393571</v>
      </c>
      <c r="C44">
        <f>output.csv!C141/output.csv!$M141</f>
        <v>1.320500029344445E-4</v>
      </c>
      <c r="D44">
        <f>output.csv!D141/output.csv!$M141</f>
        <v>0</v>
      </c>
      <c r="E44">
        <f>output.csv!E141/output.csv!$M141</f>
        <v>3.7414167498092611E-3</v>
      </c>
      <c r="F44">
        <f>output.csv!F141/output.csv!$M141</f>
        <v>0</v>
      </c>
      <c r="G44">
        <f>output.csv!G141/output.csv!$M141</f>
        <v>2.0541111567580256E-4</v>
      </c>
      <c r="H44">
        <f>output.csv!H141/output.csv!$M141</f>
        <v>2.9344445096543226E-5</v>
      </c>
      <c r="I44">
        <f>output.csv!I141/output.csv!$M141</f>
        <v>1.4672222548271613E-5</v>
      </c>
      <c r="J44">
        <f>output.csv!J141/output.csv!$M141</f>
        <v>0</v>
      </c>
      <c r="K44">
        <f>output.csv!K141/output.csv!$M141</f>
        <v>0</v>
      </c>
      <c r="L44">
        <f>output.csv!L141/output.csv!$M141</f>
        <v>0</v>
      </c>
    </row>
    <row r="45" spans="1:12" x14ac:dyDescent="0.2">
      <c r="A45" t="str">
        <f>output.csv!A142</f>
        <v>ExistentialTestPassExistentialOneMethodCall_IntValueBuffer3</v>
      </c>
      <c r="B45">
        <f>output.csv!B142/output.csv!$M142</f>
        <v>0.99565549227969241</v>
      </c>
      <c r="C45">
        <f>output.csv!C142/output.csv!$M142</f>
        <v>1.174191275758821E-4</v>
      </c>
      <c r="D45">
        <f>output.csv!D142/output.csv!$M142</f>
        <v>0</v>
      </c>
      <c r="E45">
        <f>output.csv!E142/output.csv!$M142</f>
        <v>3.9188633828450654E-3</v>
      </c>
      <c r="F45">
        <f>output.csv!F142/output.csv!$M142</f>
        <v>0</v>
      </c>
      <c r="G45">
        <f>output.csv!G142/output.csv!$M142</f>
        <v>2.6419303704573478E-4</v>
      </c>
      <c r="H45">
        <f>output.csv!H142/output.csv!$M142</f>
        <v>1.4677390946985263E-5</v>
      </c>
      <c r="I45">
        <f>output.csv!I142/output.csv!$M142</f>
        <v>2.9354781893970526E-5</v>
      </c>
      <c r="J45">
        <f>output.csv!J142/output.csv!$M142</f>
        <v>0</v>
      </c>
      <c r="K45">
        <f>output.csv!K142/output.csv!$M142</f>
        <v>0</v>
      </c>
      <c r="L45">
        <f>output.csv!L142/output.csv!$M142</f>
        <v>0</v>
      </c>
    </row>
    <row r="46" spans="1:12" x14ac:dyDescent="0.2">
      <c r="A46" t="str">
        <f>output.csv!A143</f>
        <v>ExistentialTestPassExistentialOneMethodCall_IntValueBuffer4</v>
      </c>
      <c r="B46">
        <f>output.csv!B143/output.csv!$M143</f>
        <v>0.40902212833535589</v>
      </c>
      <c r="C46">
        <f>output.csv!C143/output.csv!$M143</f>
        <v>1.3483752078745112E-4</v>
      </c>
      <c r="D46">
        <f>output.csv!D143/output.csv!$M143</f>
        <v>1.4981946754161235E-5</v>
      </c>
      <c r="E46">
        <f>output.csv!E143/output.csv!$M143</f>
        <v>3.925270049590244E-3</v>
      </c>
      <c r="F46">
        <f>output.csv!F143/output.csv!$M143</f>
        <v>0</v>
      </c>
      <c r="G46">
        <f>output.csv!G143/output.csv!$M143</f>
        <v>2.2472920131241854E-4</v>
      </c>
      <c r="H46">
        <f>output.csv!H143/output.csv!$M143</f>
        <v>0.56666217208264047</v>
      </c>
      <c r="I46">
        <f>output.csv!I143/output.csv!$M143</f>
        <v>2.0015880863559411E-2</v>
      </c>
      <c r="J46">
        <f>output.csv!J143/output.csv!$M143</f>
        <v>0</v>
      </c>
      <c r="K46">
        <f>output.csv!K143/output.csv!$M143</f>
        <v>0</v>
      </c>
      <c r="L46">
        <f>output.csv!L143/output.csv!$M143</f>
        <v>0</v>
      </c>
    </row>
    <row r="47" spans="1:12" x14ac:dyDescent="0.2">
      <c r="A47" t="str">
        <f>output.csv!A149</f>
        <v>ExistentialTestPassExistentialTwoMethodCalls_IntValueBuffer1</v>
      </c>
      <c r="B47">
        <f>output.csv!B149/output.csv!$M149</f>
        <v>0.99565785034253107</v>
      </c>
      <c r="C47">
        <f>output.csv!C149/output.csv!$M149</f>
        <v>1.3202482066628526E-4</v>
      </c>
      <c r="D47">
        <f>output.csv!D149/output.csv!$M149</f>
        <v>0</v>
      </c>
      <c r="E47">
        <f>output.csv!E149/output.csv!$M149</f>
        <v>3.9460751954700814E-3</v>
      </c>
      <c r="F47">
        <f>output.csv!F149/output.csv!$M149</f>
        <v>0</v>
      </c>
      <c r="G47">
        <f>output.csv!G149/output.csv!$M149</f>
        <v>1.7603309422171368E-4</v>
      </c>
      <c r="H47">
        <f>output.csv!H149/output.csv!$M149</f>
        <v>5.8677698073904563E-5</v>
      </c>
      <c r="I47">
        <f>output.csv!I149/output.csv!$M149</f>
        <v>2.9338849036952282E-5</v>
      </c>
      <c r="J47">
        <f>output.csv!J149/output.csv!$M149</f>
        <v>0</v>
      </c>
      <c r="K47">
        <f>output.csv!K149/output.csv!$M149</f>
        <v>0</v>
      </c>
      <c r="L47">
        <f>output.csv!L149/output.csv!$M149</f>
        <v>0</v>
      </c>
    </row>
    <row r="48" spans="1:12" x14ac:dyDescent="0.2">
      <c r="A48" t="str">
        <f>output.csv!A150</f>
        <v>ExistentialTestPassExistentialTwoMethodCalls_IntValueBuffer2</v>
      </c>
      <c r="B48">
        <f>output.csv!B150/output.csv!$M150</f>
        <v>0.99568533898804268</v>
      </c>
      <c r="C48">
        <f>output.csv!C150/output.csv!$M150</f>
        <v>1.0308063851092654E-4</v>
      </c>
      <c r="D48">
        <f>output.csv!D150/output.csv!$M150</f>
        <v>0</v>
      </c>
      <c r="E48">
        <f>output.csv!E150/output.csv!$M150</f>
        <v>3.9465158744183305E-3</v>
      </c>
      <c r="F48">
        <f>output.csv!F150/output.csv!$M150</f>
        <v>0</v>
      </c>
      <c r="G48">
        <f>output.csv!G150/output.csv!$M150</f>
        <v>1.9143547152029216E-4</v>
      </c>
      <c r="H48">
        <f>output.csv!H150/output.csv!$M150</f>
        <v>5.890322200624374E-5</v>
      </c>
      <c r="I48">
        <f>output.csv!I150/output.csv!$M150</f>
        <v>1.4725805501560935E-5</v>
      </c>
      <c r="J48">
        <f>output.csv!J150/output.csv!$M150</f>
        <v>0</v>
      </c>
      <c r="K48">
        <f>output.csv!K150/output.csv!$M150</f>
        <v>0</v>
      </c>
      <c r="L48">
        <f>output.csv!L150/output.csv!$M150</f>
        <v>0</v>
      </c>
    </row>
    <row r="49" spans="1:12" x14ac:dyDescent="0.2">
      <c r="A49" t="str">
        <f>output.csv!A151</f>
        <v>ExistentialTestPassExistentialTwoMethodCalls_IntValueBuffer3</v>
      </c>
      <c r="B49">
        <f>output.csv!B151/output.csv!$M151</f>
        <v>0.99575340459803774</v>
      </c>
      <c r="C49">
        <f>output.csv!C151/output.csv!$M151</f>
        <v>1.0250402694391565E-4</v>
      </c>
      <c r="D49">
        <f>output.csv!D151/output.csv!$M151</f>
        <v>1.4643432420559379E-5</v>
      </c>
      <c r="E49">
        <f>output.csv!E151/output.csv!$M151</f>
        <v>3.8365792941865572E-3</v>
      </c>
      <c r="F49">
        <f>output.csv!F151/output.csv!$M151</f>
        <v>0</v>
      </c>
      <c r="G49">
        <f>output.csv!G151/output.csv!$M151</f>
        <v>2.1965148630839068E-4</v>
      </c>
      <c r="H49">
        <f>output.csv!H151/output.csv!$M151</f>
        <v>5.8573729682237514E-5</v>
      </c>
      <c r="I49">
        <f>output.csv!I151/output.csv!$M151</f>
        <v>1.4643432420559379E-5</v>
      </c>
      <c r="J49">
        <f>output.csv!J151/output.csv!$M151</f>
        <v>0</v>
      </c>
      <c r="K49">
        <f>output.csv!K151/output.csv!$M151</f>
        <v>0</v>
      </c>
      <c r="L49">
        <f>output.csv!L151/output.csv!$M151</f>
        <v>0</v>
      </c>
    </row>
    <row r="50" spans="1:12" x14ac:dyDescent="0.2">
      <c r="A50" t="str">
        <f>output.csv!A156</f>
        <v>ExistentialTestTwoMethodCalls_ClassValueBuffer4</v>
      </c>
      <c r="B50">
        <f>output.csv!B156/output.csv!$M156</f>
        <v>0.99580752879565748</v>
      </c>
      <c r="C50">
        <f>output.csv!C156/output.csv!$M156</f>
        <v>1.0297297694876359E-4</v>
      </c>
      <c r="D50">
        <f>output.csv!D156/output.csv!$M156</f>
        <v>0</v>
      </c>
      <c r="E50">
        <f>output.csv!E156/output.csv!$M156</f>
        <v>3.8394209976610424E-3</v>
      </c>
      <c r="F50">
        <f>output.csv!F156/output.csv!$M156</f>
        <v>0</v>
      </c>
      <c r="G50">
        <f>output.csv!G156/output.csv!$M156</f>
        <v>2.2065637917592198E-4</v>
      </c>
      <c r="H50">
        <f>output.csv!H156/output.csv!$M156</f>
        <v>0</v>
      </c>
      <c r="I50">
        <f>output.csv!I156/output.csv!$M156</f>
        <v>2.9420850556789598E-5</v>
      </c>
      <c r="J50">
        <f>output.csv!J156/output.csv!$M156</f>
        <v>0</v>
      </c>
      <c r="K50">
        <f>output.csv!K156/output.csv!$M156</f>
        <v>0</v>
      </c>
      <c r="L50">
        <f>output.csv!L156/output.csv!$M156</f>
        <v>0</v>
      </c>
    </row>
    <row r="51" spans="1:12" x14ac:dyDescent="0.2">
      <c r="A51" t="str">
        <f>output.csv!A157</f>
        <v>ExistentialTestTwoMethodCalls_IntValueBuffer0</v>
      </c>
      <c r="B51">
        <f>output.csv!B157/output.csv!$M157</f>
        <v>0.99570891135668937</v>
      </c>
      <c r="C51">
        <f>output.csv!C157/output.csv!$M157</f>
        <v>1.0286856336703503E-4</v>
      </c>
      <c r="D51">
        <f>output.csv!D157/output.csv!$M157</f>
        <v>0</v>
      </c>
      <c r="E51">
        <f>output.csv!E157/output.csv!$M157</f>
        <v>3.9090054079473314E-3</v>
      </c>
      <c r="F51">
        <f>output.csv!F157/output.csv!$M157</f>
        <v>0</v>
      </c>
      <c r="G51">
        <f>output.csv!G157/output.csv!$M157</f>
        <v>2.4982365389137077E-4</v>
      </c>
      <c r="H51">
        <f>output.csv!H157/output.csv!$M157</f>
        <v>1.4695509052433577E-5</v>
      </c>
      <c r="I51">
        <f>output.csv!I157/output.csv!$M157</f>
        <v>1.4695509052433577E-5</v>
      </c>
      <c r="J51">
        <f>output.csv!J157/output.csv!$M157</f>
        <v>0</v>
      </c>
      <c r="K51">
        <f>output.csv!K157/output.csv!$M157</f>
        <v>0</v>
      </c>
      <c r="L51">
        <f>output.csv!L157/output.csv!$M157</f>
        <v>0</v>
      </c>
    </row>
    <row r="52" spans="1:12" x14ac:dyDescent="0.2">
      <c r="A52" t="str">
        <f>output.csv!A158</f>
        <v>ExistentialTestTwoMethodCalls_IntValueBuffer1</v>
      </c>
      <c r="B52">
        <f>output.csv!B158/output.csv!$M158</f>
        <v>0.99565825299874899</v>
      </c>
      <c r="C52">
        <f>output.csv!C158/output.csv!$M158</f>
        <v>1.1774229155934947E-4</v>
      </c>
      <c r="D52">
        <f>output.csv!D158/output.csv!$M158</f>
        <v>0</v>
      </c>
      <c r="E52">
        <f>output.csv!E158/output.csv!$M158</f>
        <v>3.9149311943483698E-3</v>
      </c>
      <c r="F52">
        <f>output.csv!F158/output.csv!$M158</f>
        <v>0</v>
      </c>
      <c r="G52">
        <f>output.csv!G158/output.csv!$M158</f>
        <v>2.5020236956361765E-4</v>
      </c>
      <c r="H52">
        <f>output.csv!H158/output.csv!$M158</f>
        <v>5.8871145779674735E-5</v>
      </c>
      <c r="I52">
        <f>output.csv!I158/output.csv!$M158</f>
        <v>0</v>
      </c>
      <c r="J52">
        <f>output.csv!J158/output.csv!$M158</f>
        <v>0</v>
      </c>
      <c r="K52">
        <f>output.csv!K158/output.csv!$M158</f>
        <v>0</v>
      </c>
      <c r="L52">
        <f>output.csv!L158/output.csv!$M158</f>
        <v>0</v>
      </c>
    </row>
    <row r="53" spans="1:12" x14ac:dyDescent="0.2">
      <c r="A53" t="str">
        <f>output.csv!A159</f>
        <v>ExistentialTestTwoMethodCalls_IntValueBuffer2</v>
      </c>
      <c r="B53">
        <f>output.csv!B159/output.csv!$M159</f>
        <v>0.9957290761549904</v>
      </c>
      <c r="C53">
        <f>output.csv!C159/output.csv!$M159</f>
        <v>8.8363941620889233E-5</v>
      </c>
      <c r="D53">
        <f>output.csv!D159/output.csv!$M159</f>
        <v>0</v>
      </c>
      <c r="E53">
        <f>output.csv!E159/output.csv!$M159</f>
        <v>3.9469227257330529E-3</v>
      </c>
      <c r="F53">
        <f>output.csv!F159/output.csv!$M159</f>
        <v>0</v>
      </c>
      <c r="G53">
        <f>output.csv!G159/output.csv!$M159</f>
        <v>2.0618253044874156E-4</v>
      </c>
      <c r="H53">
        <f>output.csv!H159/output.csv!$M159</f>
        <v>1.4727323603481539E-5</v>
      </c>
      <c r="I53">
        <f>output.csv!I159/output.csv!$M159</f>
        <v>1.4727323603481539E-5</v>
      </c>
      <c r="J53">
        <f>output.csv!J159/output.csv!$M159</f>
        <v>0</v>
      </c>
      <c r="K53">
        <f>output.csv!K159/output.csv!$M159</f>
        <v>0</v>
      </c>
      <c r="L53">
        <f>output.csv!L159/output.csv!$M159</f>
        <v>0</v>
      </c>
    </row>
    <row r="54" spans="1:12" x14ac:dyDescent="0.2">
      <c r="A54" t="str">
        <f>output.csv!A160</f>
        <v>ExistentialTestTwoMethodCalls_IntValueBuffer3</v>
      </c>
      <c r="B54">
        <f>output.csv!B160/output.csv!$M160</f>
        <v>0.9956108697253111</v>
      </c>
      <c r="C54">
        <f>output.csv!C160/output.csv!$M160</f>
        <v>1.0310037557993961E-4</v>
      </c>
      <c r="D54">
        <f>output.csv!D160/output.csv!$M160</f>
        <v>0</v>
      </c>
      <c r="E54">
        <f>output.csv!E160/output.csv!$M160</f>
        <v>4.0209146476176448E-3</v>
      </c>
      <c r="F54">
        <f>output.csv!F160/output.csv!$M160</f>
        <v>0</v>
      </c>
      <c r="G54">
        <f>output.csv!G160/output.csv!$M160</f>
        <v>2.2092937624272775E-4</v>
      </c>
      <c r="H54">
        <f>output.csv!H160/output.csv!$M160</f>
        <v>2.9457250165697032E-5</v>
      </c>
      <c r="I54">
        <f>output.csv!I160/output.csv!$M160</f>
        <v>1.4728625082848516E-5</v>
      </c>
      <c r="J54">
        <f>output.csv!J160/output.csv!$M160</f>
        <v>0</v>
      </c>
      <c r="K54">
        <f>output.csv!K160/output.csv!$M160</f>
        <v>0</v>
      </c>
      <c r="L54">
        <f>output.csv!L160/output.csv!$M160</f>
        <v>0</v>
      </c>
    </row>
    <row r="55" spans="1:12" x14ac:dyDescent="0.2">
      <c r="A55" t="str">
        <f>output.csv!A161</f>
        <v>ExistentialTestTwoMethodCalls_IntValueBuffer4</v>
      </c>
      <c r="B55">
        <f>output.csv!B161/output.csv!$M161</f>
        <v>0.99585288018941454</v>
      </c>
      <c r="C55">
        <f>output.csv!C161/output.csv!$M161</f>
        <v>1.0294269033368138E-4</v>
      </c>
      <c r="D55">
        <f>output.csv!D161/output.csv!$M161</f>
        <v>0</v>
      </c>
      <c r="E55">
        <f>output.csv!E161/output.csv!$M161</f>
        <v>3.8382917395844056E-3</v>
      </c>
      <c r="F55">
        <f>output.csv!F161/output.csv!$M161</f>
        <v>0</v>
      </c>
      <c r="G55">
        <f>output.csv!G161/output.csv!$M161</f>
        <v>2.0588538066736276E-4</v>
      </c>
      <c r="H55">
        <f>output.csv!H161/output.csv!$M161</f>
        <v>0</v>
      </c>
      <c r="I55">
        <f>output.csv!I161/output.csv!$M161</f>
        <v>0</v>
      </c>
      <c r="J55">
        <f>output.csv!J161/output.csv!$M161</f>
        <v>0</v>
      </c>
      <c r="K55">
        <f>output.csv!K161/output.csv!$M161</f>
        <v>0</v>
      </c>
      <c r="L55">
        <f>output.csv!L161/output.csv!$M161</f>
        <v>0</v>
      </c>
    </row>
    <row r="56" spans="1:12" x14ac:dyDescent="0.2">
      <c r="A56" t="str">
        <f>output.csv!A162</f>
        <v>Fibonacci</v>
      </c>
      <c r="B56">
        <f>output.csv!B162/output.csv!$M162</f>
        <v>7.0422535211267607E-3</v>
      </c>
      <c r="C56">
        <f>output.csv!C162/output.csv!$M162</f>
        <v>2.1126760563380281E-2</v>
      </c>
      <c r="D56">
        <f>output.csv!D162/output.csv!$M162</f>
        <v>0</v>
      </c>
      <c r="E56">
        <f>output.csv!E162/output.csv!$M162</f>
        <v>0.92253521126760563</v>
      </c>
      <c r="F56">
        <f>output.csv!F162/output.csv!$M162</f>
        <v>0</v>
      </c>
      <c r="G56">
        <f>output.csv!G162/output.csv!$M162</f>
        <v>4.5774647887323945E-2</v>
      </c>
      <c r="H56">
        <f>output.csv!H162/output.csv!$M162</f>
        <v>0</v>
      </c>
      <c r="I56">
        <f>output.csv!I162/output.csv!$M162</f>
        <v>3.5211267605633804E-3</v>
      </c>
      <c r="J56">
        <f>output.csv!J162/output.csv!$M162</f>
        <v>0</v>
      </c>
      <c r="K56">
        <f>output.csv!K162/output.csv!$M162</f>
        <v>0</v>
      </c>
      <c r="L56">
        <f>output.csv!L162/output.csv!$M162</f>
        <v>0</v>
      </c>
    </row>
    <row r="57" spans="1:12" x14ac:dyDescent="0.2">
      <c r="A57" t="str">
        <f>output.csv!A163</f>
        <v>GlobalClass</v>
      </c>
      <c r="B57">
        <f>output.csv!B163/output.csv!$M163</f>
        <v>6.6006600660066007E-3</v>
      </c>
      <c r="C57">
        <f>output.csv!C163/output.csv!$M163</f>
        <v>2.6402640264026403E-2</v>
      </c>
      <c r="D57">
        <f>output.csv!D163/output.csv!$M163</f>
        <v>0</v>
      </c>
      <c r="E57">
        <f>output.csv!E163/output.csv!$M163</f>
        <v>0.90759075907590758</v>
      </c>
      <c r="F57">
        <f>output.csv!F163/output.csv!$M163</f>
        <v>0</v>
      </c>
      <c r="G57">
        <f>output.csv!G163/output.csv!$M163</f>
        <v>5.2805280528052806E-2</v>
      </c>
      <c r="H57">
        <f>output.csv!H163/output.csv!$M163</f>
        <v>6.6006600660066007E-3</v>
      </c>
      <c r="I57">
        <f>output.csv!I163/output.csv!$M163</f>
        <v>0</v>
      </c>
      <c r="J57">
        <f>output.csv!J163/output.csv!$M163</f>
        <v>0</v>
      </c>
      <c r="K57">
        <f>output.csv!K163/output.csv!$M163</f>
        <v>0</v>
      </c>
      <c r="L57">
        <f>output.csv!L163/output.csv!$M163</f>
        <v>0</v>
      </c>
    </row>
    <row r="58" spans="1:12" x14ac:dyDescent="0.2">
      <c r="A58" t="str">
        <f>output.csv!A177</f>
        <v>MapReduceLazyCollection</v>
      </c>
      <c r="B58">
        <f>output.csv!B177/output.csv!$M177</f>
        <v>3.4129692832764505E-3</v>
      </c>
      <c r="C58">
        <f>output.csv!C177/output.csv!$M177</f>
        <v>2.0477815699658702E-2</v>
      </c>
      <c r="D58">
        <f>output.csv!D177/output.csv!$M177</f>
        <v>0</v>
      </c>
      <c r="E58">
        <f>output.csv!E177/output.csv!$M177</f>
        <v>0.92491467576791808</v>
      </c>
      <c r="F58">
        <f>output.csv!F177/output.csv!$M177</f>
        <v>0</v>
      </c>
      <c r="G58">
        <f>output.csv!G177/output.csv!$M177</f>
        <v>4.778156996587031E-2</v>
      </c>
      <c r="H58">
        <f>output.csv!H177/output.csv!$M177</f>
        <v>3.4129692832764505E-3</v>
      </c>
      <c r="I58">
        <f>output.csv!I177/output.csv!$M177</f>
        <v>0</v>
      </c>
      <c r="J58">
        <f>output.csv!J177/output.csv!$M177</f>
        <v>0</v>
      </c>
      <c r="K58">
        <f>output.csv!K177/output.csv!$M177</f>
        <v>0</v>
      </c>
      <c r="L58">
        <f>output.csv!L177/output.csv!$M177</f>
        <v>0</v>
      </c>
    </row>
    <row r="59" spans="1:12" x14ac:dyDescent="0.2">
      <c r="A59" t="str">
        <f>output.csv!A178</f>
        <v>MapReduceLazyCollectionShort</v>
      </c>
      <c r="B59">
        <f>output.csv!B178/output.csv!$M178</f>
        <v>6.8259385665529011E-3</v>
      </c>
      <c r="C59">
        <f>output.csv!C178/output.csv!$M178</f>
        <v>1.7064846416382253E-2</v>
      </c>
      <c r="D59">
        <f>output.csv!D178/output.csv!$M178</f>
        <v>0</v>
      </c>
      <c r="E59">
        <f>output.csv!E178/output.csv!$M178</f>
        <v>0.91808873720136519</v>
      </c>
      <c r="F59">
        <f>output.csv!F178/output.csv!$M178</f>
        <v>0</v>
      </c>
      <c r="G59">
        <f>output.csv!G178/output.csv!$M178</f>
        <v>5.1194539249146756E-2</v>
      </c>
      <c r="H59">
        <f>output.csv!H178/output.csv!$M178</f>
        <v>6.8259385665529011E-3</v>
      </c>
      <c r="I59">
        <f>output.csv!I178/output.csv!$M178</f>
        <v>0</v>
      </c>
      <c r="J59">
        <f>output.csv!J178/output.csv!$M178</f>
        <v>0</v>
      </c>
      <c r="K59">
        <f>output.csv!K178/output.csv!$M178</f>
        <v>0</v>
      </c>
      <c r="L59">
        <f>output.csv!L178/output.csv!$M178</f>
        <v>0</v>
      </c>
    </row>
    <row r="60" spans="1:12" x14ac:dyDescent="0.2">
      <c r="A60" t="str">
        <f>output.csv!A179</f>
        <v>MapReduceLazySequence</v>
      </c>
      <c r="B60">
        <f>output.csv!B179/output.csv!$M179</f>
        <v>3.5211267605633804E-3</v>
      </c>
      <c r="C60">
        <f>output.csv!C179/output.csv!$M179</f>
        <v>1.7605633802816902E-2</v>
      </c>
      <c r="D60">
        <f>output.csv!D179/output.csv!$M179</f>
        <v>0</v>
      </c>
      <c r="E60">
        <f>output.csv!E179/output.csv!$M179</f>
        <v>0.91549295774647887</v>
      </c>
      <c r="F60">
        <f>output.csv!F179/output.csv!$M179</f>
        <v>0</v>
      </c>
      <c r="G60">
        <f>output.csv!G179/output.csv!$M179</f>
        <v>5.2816901408450703E-2</v>
      </c>
      <c r="H60">
        <f>output.csv!H179/output.csv!$M179</f>
        <v>7.0422535211267607E-3</v>
      </c>
      <c r="I60">
        <f>output.csv!I179/output.csv!$M179</f>
        <v>3.5211267605633804E-3</v>
      </c>
      <c r="J60">
        <f>output.csv!J179/output.csv!$M179</f>
        <v>0</v>
      </c>
      <c r="K60">
        <f>output.csv!K179/output.csv!$M179</f>
        <v>0</v>
      </c>
      <c r="L60">
        <f>output.csv!L179/output.csv!$M179</f>
        <v>0</v>
      </c>
    </row>
    <row r="61" spans="1:12" x14ac:dyDescent="0.2">
      <c r="A61" t="str">
        <f>output.csv!A184</f>
        <v>Memset</v>
      </c>
      <c r="B61">
        <f>output.csv!B184/output.csv!$M184</f>
        <v>0</v>
      </c>
      <c r="C61">
        <f>output.csv!C184/output.csv!$M184</f>
        <v>1.1961722488038277E-2</v>
      </c>
      <c r="D61">
        <f>output.csv!D184/output.csv!$M184</f>
        <v>0</v>
      </c>
      <c r="E61">
        <f>output.csv!E184/output.csv!$M184</f>
        <v>0.65789473684210531</v>
      </c>
      <c r="F61">
        <f>output.csv!F184/output.csv!$M184</f>
        <v>0</v>
      </c>
      <c r="G61">
        <f>output.csv!G184/output.csv!$M184</f>
        <v>3.5885167464114832E-2</v>
      </c>
      <c r="H61">
        <f>output.csv!H184/output.csv!$M184</f>
        <v>7.1770334928229667E-3</v>
      </c>
      <c r="I61">
        <f>output.csv!I184/output.csv!$M184</f>
        <v>0.28708133971291866</v>
      </c>
      <c r="J61">
        <f>output.csv!J184/output.csv!$M184</f>
        <v>0</v>
      </c>
      <c r="K61">
        <f>output.csv!K184/output.csv!$M184</f>
        <v>0</v>
      </c>
      <c r="L61">
        <f>output.csv!L184/output.csv!$M184</f>
        <v>0</v>
      </c>
    </row>
    <row r="62" spans="1:12" x14ac:dyDescent="0.2">
      <c r="A62" t="str">
        <f>output.csv!A185</f>
        <v>MonteCarloE</v>
      </c>
      <c r="B62">
        <f>output.csv!B185/output.csv!$M185</f>
        <v>8.5251491901108269E-4</v>
      </c>
      <c r="C62">
        <f>output.csv!C185/output.csv!$M185</f>
        <v>2.9838022165387893E-3</v>
      </c>
      <c r="D62">
        <f>output.csv!D185/output.csv!$M185</f>
        <v>0</v>
      </c>
      <c r="E62">
        <f>output.csv!E185/output.csv!$M185</f>
        <v>0.11381074168797954</v>
      </c>
      <c r="F62">
        <f>output.csv!F185/output.csv!$M185</f>
        <v>0</v>
      </c>
      <c r="G62">
        <f>output.csv!G185/output.csv!$M185</f>
        <v>5.9676044330775786E-3</v>
      </c>
      <c r="H62">
        <f>output.csv!H185/output.csv!$M185</f>
        <v>0.10059676044330776</v>
      </c>
      <c r="I62">
        <f>output.csv!I185/output.csv!$M185</f>
        <v>0.77578857630008524</v>
      </c>
      <c r="J62">
        <f>output.csv!J185/output.csv!$M185</f>
        <v>0</v>
      </c>
      <c r="K62">
        <f>output.csv!K185/output.csv!$M185</f>
        <v>0</v>
      </c>
      <c r="L62">
        <f>output.csv!L185/output.csv!$M185</f>
        <v>0</v>
      </c>
    </row>
    <row r="63" spans="1:12" x14ac:dyDescent="0.2">
      <c r="A63" t="str">
        <f>output.csv!A186</f>
        <v>MonteCarloPi</v>
      </c>
      <c r="B63">
        <f>output.csv!B186/output.csv!$M186</f>
        <v>3.246753246753247E-3</v>
      </c>
      <c r="C63">
        <f>output.csv!C186/output.csv!$M186</f>
        <v>2.922077922077922E-2</v>
      </c>
      <c r="D63">
        <f>output.csv!D186/output.csv!$M186</f>
        <v>0</v>
      </c>
      <c r="E63">
        <f>output.csv!E186/output.csv!$M186</f>
        <v>0.91558441558441561</v>
      </c>
      <c r="F63">
        <f>output.csv!F186/output.csv!$M186</f>
        <v>0</v>
      </c>
      <c r="G63">
        <f>output.csv!G186/output.csv!$M186</f>
        <v>4.8701298701298704E-2</v>
      </c>
      <c r="H63">
        <f>output.csv!H186/output.csv!$M186</f>
        <v>0</v>
      </c>
      <c r="I63">
        <f>output.csv!I186/output.csv!$M186</f>
        <v>3.246753246753247E-3</v>
      </c>
      <c r="J63">
        <f>output.csv!J186/output.csv!$M186</f>
        <v>0</v>
      </c>
      <c r="K63">
        <f>output.csv!K186/output.csv!$M186</f>
        <v>0</v>
      </c>
      <c r="L63">
        <f>output.csv!L186/output.csv!$M186</f>
        <v>0</v>
      </c>
    </row>
    <row r="64" spans="1:12" x14ac:dyDescent="0.2">
      <c r="A64" t="str">
        <f>output.csv!A194</f>
        <v>OpenClose</v>
      </c>
      <c r="B64">
        <f>output.csv!B194/output.csv!$M194</f>
        <v>3.0867055591567117E-5</v>
      </c>
      <c r="C64">
        <f>output.csv!C194/output.csv!$M194</f>
        <v>4.1207519214742109E-3</v>
      </c>
      <c r="D64">
        <f>output.csv!D194/output.csv!$M194</f>
        <v>0</v>
      </c>
      <c r="E64">
        <f>output.csv!E194/output.csv!$M194</f>
        <v>4.191746149334815E-2</v>
      </c>
      <c r="F64">
        <f>output.csv!F194/output.csv!$M194</f>
        <v>0</v>
      </c>
      <c r="G64">
        <f>output.csv!G194/output.csv!$M194</f>
        <v>0.8274068586597525</v>
      </c>
      <c r="H64">
        <f>output.csv!H194/output.csv!$M194</f>
        <v>4.6300583387350683E-5</v>
      </c>
      <c r="I64">
        <f>output.csv!I194/output.csv!$M194</f>
        <v>0.12647776028644628</v>
      </c>
      <c r="J64">
        <f>output.csv!J194/output.csv!$M194</f>
        <v>0</v>
      </c>
      <c r="K64">
        <f>output.csv!K194/output.csv!$M194</f>
        <v>0</v>
      </c>
      <c r="L64">
        <f>output.csv!L194/output.csv!$M194</f>
        <v>0</v>
      </c>
    </row>
    <row r="65" spans="1:12" x14ac:dyDescent="0.2">
      <c r="A65" t="str">
        <f>output.csv!A196</f>
        <v>PolymorphicCalls</v>
      </c>
      <c r="B65">
        <f>output.csv!B196/output.csv!$M196</f>
        <v>3.3898305084745762E-3</v>
      </c>
      <c r="C65">
        <f>output.csv!C196/output.csv!$M196</f>
        <v>2.0338983050847456E-2</v>
      </c>
      <c r="D65">
        <f>output.csv!D196/output.csv!$M196</f>
        <v>0</v>
      </c>
      <c r="E65">
        <f>output.csv!E196/output.csv!$M196</f>
        <v>0.92542372881355928</v>
      </c>
      <c r="F65">
        <f>output.csv!F196/output.csv!$M196</f>
        <v>0</v>
      </c>
      <c r="G65">
        <f>output.csv!G196/output.csv!$M196</f>
        <v>4.7457627118644069E-2</v>
      </c>
      <c r="H65">
        <f>output.csv!H196/output.csv!$M196</f>
        <v>3.3898305084745762E-3</v>
      </c>
      <c r="I65">
        <f>output.csv!I196/output.csv!$M196</f>
        <v>0</v>
      </c>
      <c r="J65">
        <f>output.csv!J196/output.csv!$M196</f>
        <v>0</v>
      </c>
      <c r="K65">
        <f>output.csv!K196/output.csv!$M196</f>
        <v>0</v>
      </c>
      <c r="L65">
        <f>output.csv!L196/output.csv!$M196</f>
        <v>0</v>
      </c>
    </row>
    <row r="66" spans="1:12" x14ac:dyDescent="0.2">
      <c r="A66" t="str">
        <f>output.csv!A202</f>
        <v>ProtocolDispatch2</v>
      </c>
      <c r="B66">
        <f>output.csv!B202/output.csv!$M202</f>
        <v>1.0273972602739725E-2</v>
      </c>
      <c r="C66">
        <f>output.csv!C202/output.csv!$M202</f>
        <v>2.0547945205479451E-2</v>
      </c>
      <c r="D66">
        <f>output.csv!D202/output.csv!$M202</f>
        <v>0</v>
      </c>
      <c r="E66">
        <f>output.csv!E202/output.csv!$M202</f>
        <v>0.90753424657534243</v>
      </c>
      <c r="F66">
        <f>output.csv!F202/output.csv!$M202</f>
        <v>0</v>
      </c>
      <c r="G66">
        <f>output.csv!G202/output.csv!$M202</f>
        <v>5.4794520547945202E-2</v>
      </c>
      <c r="H66">
        <f>output.csv!H202/output.csv!$M202</f>
        <v>3.4246575342465752E-3</v>
      </c>
      <c r="I66">
        <f>output.csv!I202/output.csv!$M202</f>
        <v>3.4246575342465752E-3</v>
      </c>
      <c r="J66">
        <f>output.csv!J202/output.csv!$M202</f>
        <v>0</v>
      </c>
      <c r="K66">
        <f>output.csv!K202/output.csv!$M202</f>
        <v>0</v>
      </c>
      <c r="L66">
        <f>output.csv!L202/output.csv!$M202</f>
        <v>0</v>
      </c>
    </row>
    <row r="67" spans="1:12" x14ac:dyDescent="0.2">
      <c r="A67" t="str">
        <f>output.csv!A226</f>
        <v>StaticArray</v>
      </c>
      <c r="B67">
        <f>output.csv!B226/output.csv!$M226</f>
        <v>5.4948074070003843E-5</v>
      </c>
      <c r="C67">
        <f>output.csv!C226/output.csv!$M226</f>
        <v>3.296884444200231E-4</v>
      </c>
      <c r="D67">
        <f>output.csv!D226/output.csv!$M226</f>
        <v>0</v>
      </c>
      <c r="E67">
        <f>output.csv!E226/output.csv!$M226</f>
        <v>1.472608385076103E-2</v>
      </c>
      <c r="F67">
        <f>output.csv!F226/output.csv!$M226</f>
        <v>0</v>
      </c>
      <c r="G67">
        <f>output.csv!G226/output.csv!$M226</f>
        <v>8.7916918512006149E-4</v>
      </c>
      <c r="H67">
        <f>output.csv!H226/output.csv!$M226</f>
        <v>0.35243694708500467</v>
      </c>
      <c r="I67">
        <f>output.csv!I226/output.csv!$M226</f>
        <v>0.63157316336062419</v>
      </c>
      <c r="J67">
        <f>output.csv!J226/output.csv!$M226</f>
        <v>0</v>
      </c>
      <c r="K67">
        <f>output.csv!K226/output.csv!$M226</f>
        <v>0</v>
      </c>
      <c r="L67">
        <f>output.csv!L226/output.csv!$M226</f>
        <v>0</v>
      </c>
    </row>
    <row r="68" spans="1:12" x14ac:dyDescent="0.2">
      <c r="A68" t="str">
        <f>output.csv!A229</f>
        <v>StringAdder</v>
      </c>
      <c r="B68">
        <f>output.csv!B229/output.csv!$M229</f>
        <v>1.0273972602739725E-2</v>
      </c>
      <c r="C68">
        <f>output.csv!C229/output.csv!$M229</f>
        <v>2.7397260273972601E-2</v>
      </c>
      <c r="D68">
        <f>output.csv!D229/output.csv!$M229</f>
        <v>3.4246575342465752E-3</v>
      </c>
      <c r="E68">
        <f>output.csv!E229/output.csv!$M229</f>
        <v>0.90410958904109584</v>
      </c>
      <c r="F68">
        <f>output.csv!F229/output.csv!$M229</f>
        <v>0</v>
      </c>
      <c r="G68">
        <f>output.csv!G229/output.csv!$M229</f>
        <v>4.1095890410958902E-2</v>
      </c>
      <c r="H68">
        <f>output.csv!H229/output.csv!$M229</f>
        <v>1.3698630136986301E-2</v>
      </c>
      <c r="I68">
        <f>output.csv!I229/output.csv!$M229</f>
        <v>0</v>
      </c>
      <c r="J68">
        <f>output.csv!J229/output.csv!$M229</f>
        <v>0</v>
      </c>
      <c r="K68">
        <f>output.csv!K229/output.csv!$M229</f>
        <v>0</v>
      </c>
      <c r="L68">
        <f>output.csv!L229/output.csv!$M229</f>
        <v>0</v>
      </c>
    </row>
    <row r="69" spans="1:12" x14ac:dyDescent="0.2">
      <c r="A69" t="str">
        <f>output.csv!A233</f>
        <v>StringEqualPointerComparison</v>
      </c>
      <c r="B69">
        <f>output.csv!B233/output.csv!$M233</f>
        <v>0</v>
      </c>
      <c r="C69">
        <f>output.csv!C233/output.csv!$M233</f>
        <v>3.2215551325230635E-4</v>
      </c>
      <c r="D69">
        <f>output.csv!D233/output.csv!$M233</f>
        <v>0</v>
      </c>
      <c r="E69">
        <f>output.csv!E233/output.csv!$M233</f>
        <v>4.3490994289061358E-3</v>
      </c>
      <c r="F69">
        <f>output.csv!F233/output.csv!$M233</f>
        <v>0</v>
      </c>
      <c r="G69">
        <f>output.csv!G233/output.csv!$M233</f>
        <v>0.99263435349245865</v>
      </c>
      <c r="H69">
        <f>output.csv!H233/output.csv!$M233</f>
        <v>5.8573729682237514E-5</v>
      </c>
      <c r="I69">
        <f>output.csv!I233/output.csv!$M233</f>
        <v>2.6358178357006883E-3</v>
      </c>
      <c r="J69">
        <f>output.csv!J233/output.csv!$M233</f>
        <v>0</v>
      </c>
      <c r="K69">
        <f>output.csv!K233/output.csv!$M233</f>
        <v>0</v>
      </c>
      <c r="L69">
        <f>output.csv!L233/output.csv!$M233</f>
        <v>0</v>
      </c>
    </row>
    <row r="70" spans="1:12" x14ac:dyDescent="0.2">
      <c r="A70" t="str">
        <f>output.csv!A237</f>
        <v>StringWalk</v>
      </c>
      <c r="B70">
        <f>output.csv!B237/output.csv!$M237</f>
        <v>3.0959752321981426E-3</v>
      </c>
      <c r="C70">
        <f>output.csv!C237/output.csv!$M237</f>
        <v>2.4767801857585141E-2</v>
      </c>
      <c r="D70">
        <f>output.csv!D237/output.csv!$M237</f>
        <v>0</v>
      </c>
      <c r="E70">
        <f>output.csv!E237/output.csv!$M237</f>
        <v>0.91950464396284826</v>
      </c>
      <c r="F70">
        <f>output.csv!F237/output.csv!$M237</f>
        <v>0</v>
      </c>
      <c r="G70">
        <f>output.csv!G237/output.csv!$M237</f>
        <v>4.3343653250773995E-2</v>
      </c>
      <c r="H70">
        <f>output.csv!H237/output.csv!$M237</f>
        <v>6.1919504643962852E-3</v>
      </c>
      <c r="I70">
        <f>output.csv!I237/output.csv!$M237</f>
        <v>3.0959752321981426E-3</v>
      </c>
      <c r="J70">
        <f>output.csv!J237/output.csv!$M237</f>
        <v>0</v>
      </c>
      <c r="K70">
        <f>output.csv!K237/output.csv!$M237</f>
        <v>0</v>
      </c>
      <c r="L70">
        <f>output.csv!L237/output.csv!$M237</f>
        <v>0</v>
      </c>
    </row>
    <row r="71" spans="1:12" x14ac:dyDescent="0.2">
      <c r="A71" t="str">
        <f>output.csv!A245</f>
        <v>TypeFlood</v>
      </c>
      <c r="B71">
        <f>output.csv!B245/output.csv!$M245</f>
        <v>3.4965034965034965E-3</v>
      </c>
      <c r="C71">
        <f>output.csv!C245/output.csv!$M245</f>
        <v>2.097902097902098E-2</v>
      </c>
      <c r="D71">
        <f>output.csv!D245/output.csv!$M245</f>
        <v>0</v>
      </c>
      <c r="E71">
        <f>output.csv!E245/output.csv!$M245</f>
        <v>0.92307692307692313</v>
      </c>
      <c r="F71">
        <f>output.csv!F245/output.csv!$M245</f>
        <v>0</v>
      </c>
      <c r="G71">
        <f>output.csv!G245/output.csv!$M245</f>
        <v>4.8951048951048952E-2</v>
      </c>
      <c r="H71">
        <f>output.csv!H245/output.csv!$M245</f>
        <v>0</v>
      </c>
      <c r="I71">
        <f>output.csv!I245/output.csv!$M245</f>
        <v>3.4965034965034965E-3</v>
      </c>
      <c r="J71">
        <f>output.csv!J245/output.csv!$M245</f>
        <v>0</v>
      </c>
      <c r="K71">
        <f>output.csv!K245/output.csv!$M245</f>
        <v>0</v>
      </c>
      <c r="L71">
        <f>output.csv!L245/output.csv!$M245</f>
        <v>0</v>
      </c>
    </row>
    <row r="72" spans="1:12" x14ac:dyDescent="0.2">
      <c r="A72" t="str">
        <f>output.csv!A246</f>
        <v>UTF8Decode</v>
      </c>
      <c r="B72">
        <f>output.csv!B246/output.csv!$M246</f>
        <v>3.3783783783783786E-3</v>
      </c>
      <c r="C72">
        <f>output.csv!C246/output.csv!$M246</f>
        <v>2.364864864864865E-2</v>
      </c>
      <c r="D72">
        <f>output.csv!D246/output.csv!$M246</f>
        <v>0</v>
      </c>
      <c r="E72">
        <f>output.csv!E246/output.csv!$M246</f>
        <v>0.90878378378378377</v>
      </c>
      <c r="F72">
        <f>output.csv!F246/output.csv!$M246</f>
        <v>0</v>
      </c>
      <c r="G72">
        <f>output.csv!G246/output.csv!$M246</f>
        <v>5.7432432432432436E-2</v>
      </c>
      <c r="H72">
        <f>output.csv!H246/output.csv!$M246</f>
        <v>6.7567567567567571E-3</v>
      </c>
      <c r="I72">
        <f>output.csv!I246/output.csv!$M246</f>
        <v>0</v>
      </c>
      <c r="J72">
        <f>output.csv!J246/output.csv!$M246</f>
        <v>0</v>
      </c>
      <c r="K72">
        <f>output.csv!K246/output.csv!$M246</f>
        <v>0</v>
      </c>
      <c r="L72">
        <f>output.csv!L246/output.csv!$M246</f>
        <v>0</v>
      </c>
    </row>
    <row r="73" spans="1:12" x14ac:dyDescent="0.2">
      <c r="A73" t="str">
        <f>output.csv!A115</f>
        <v>ExistentialTestMutatingAndNonMutating_IntValueBuffer3</v>
      </c>
      <c r="B73">
        <f>output.csv!B115/output.csv!$M115</f>
        <v>0.9957624012082289</v>
      </c>
      <c r="C73">
        <f>output.csv!C115/output.csv!$M115</f>
        <v>1.1730377278259212E-4</v>
      </c>
      <c r="D73">
        <f>output.csv!D115/output.csv!$M115</f>
        <v>0</v>
      </c>
      <c r="E73">
        <f>output.csv!E115/output.csv!$M115</f>
        <v>3.8563615302277159E-3</v>
      </c>
      <c r="F73">
        <f>output.csv!F115/output.csv!$M115</f>
        <v>0</v>
      </c>
      <c r="G73">
        <f>output.csv!G115/output.csv!$M115</f>
        <v>2.052816023695362E-4</v>
      </c>
      <c r="H73">
        <f>output.csv!H115/output.csv!$M115</f>
        <v>2.932594319564803E-5</v>
      </c>
      <c r="I73">
        <f>output.csv!I115/output.csv!$M115</f>
        <v>1.4662971597824015E-5</v>
      </c>
      <c r="J73">
        <f>output.csv!J115/output.csv!$M115</f>
        <v>0</v>
      </c>
      <c r="K73">
        <f>output.csv!K115/output.csv!$M115</f>
        <v>1.4662971597824015E-5</v>
      </c>
      <c r="L73">
        <f>output.csv!L115/output.csv!$M115</f>
        <v>1.4662971597824015E-5</v>
      </c>
    </row>
    <row r="74" spans="1:12" x14ac:dyDescent="0.2">
      <c r="A74" t="str">
        <f>output.csv!A139</f>
        <v>ExistentialTestPassExistentialOneMethodCall_IntValueBuffer0</v>
      </c>
      <c r="B74">
        <f>output.csv!B139/output.csv!$M139</f>
        <v>0.99555470790176348</v>
      </c>
      <c r="C74">
        <f>output.csv!C139/output.csv!$M139</f>
        <v>8.8025586103694141E-5</v>
      </c>
      <c r="D74">
        <f>output.csv!D139/output.csv!$M139</f>
        <v>0</v>
      </c>
      <c r="E74">
        <f>output.csv!E139/output.csv!$M139</f>
        <v>4.0785188228044953E-3</v>
      </c>
      <c r="F74">
        <f>output.csv!F139/output.csv!$M139</f>
        <v>0</v>
      </c>
      <c r="G74">
        <f>output.csv!G139/output.csv!$M139</f>
        <v>2.3473489627651772E-4</v>
      </c>
      <c r="H74">
        <f>output.csv!H139/output.csv!$M139</f>
        <v>1.4670931017282357E-5</v>
      </c>
      <c r="I74">
        <f>output.csv!I139/output.csv!$M139</f>
        <v>1.4670931017282357E-5</v>
      </c>
      <c r="J74">
        <f>output.csv!J139/output.csv!$M139</f>
        <v>0</v>
      </c>
      <c r="K74">
        <f>output.csv!K139/output.csv!$M139</f>
        <v>1.4670931017282357E-5</v>
      </c>
      <c r="L74">
        <f>output.csv!L139/output.csv!$M139</f>
        <v>1.4670931017282357E-5</v>
      </c>
    </row>
    <row r="75" spans="1:12" x14ac:dyDescent="0.2">
      <c r="A75" t="str">
        <f>output.csv!A113</f>
        <v>ExistentialTestMutatingAndNonMutating_IntValueBuffer1</v>
      </c>
      <c r="B75">
        <f>output.csv!B113/output.csv!$M113</f>
        <v>0.99583223269055798</v>
      </c>
      <c r="C75">
        <f>output.csv!C113/output.csv!$M113</f>
        <v>8.8051422030465792E-5</v>
      </c>
      <c r="D75">
        <f>output.csv!D113/output.csv!$M113</f>
        <v>0</v>
      </c>
      <c r="E75">
        <f>output.csv!E113/output.csv!$M113</f>
        <v>3.786211147310029E-3</v>
      </c>
      <c r="F75">
        <f>output.csv!F113/output.csv!$M113</f>
        <v>0</v>
      </c>
      <c r="G75">
        <f>output.csv!G113/output.csv!$M113</f>
        <v>2.2012855507616449E-4</v>
      </c>
      <c r="H75">
        <f>output.csv!H113/output.csv!$M113</f>
        <v>5.8700948020310526E-5</v>
      </c>
      <c r="I75">
        <f>output.csv!I113/output.csv!$M113</f>
        <v>0</v>
      </c>
      <c r="J75">
        <f>output.csv!J113/output.csv!$M113</f>
        <v>0</v>
      </c>
      <c r="K75">
        <f>output.csv!K113/output.csv!$M113</f>
        <v>1.4675237005077631E-5</v>
      </c>
      <c r="L75">
        <f>output.csv!L113/output.csv!$M113</f>
        <v>1.4675237005077631E-5</v>
      </c>
    </row>
    <row r="76" spans="1:12" x14ac:dyDescent="0.2">
      <c r="A76" t="str">
        <f>output.csv!A152</f>
        <v>ExistentialTestPassExistentialTwoMethodCalls_IntValueBuffer4</v>
      </c>
      <c r="B76">
        <f>output.csv!B152/output.csv!$M152</f>
        <v>0.48508703521137125</v>
      </c>
      <c r="C76">
        <f>output.csv!C152/output.csv!$M152</f>
        <v>8.8285928694398252E-5</v>
      </c>
      <c r="D76">
        <f>output.csv!D152/output.csv!$M152</f>
        <v>0</v>
      </c>
      <c r="E76">
        <f>output.csv!E152/output.csv!$M152</f>
        <v>3.9434381483497887E-3</v>
      </c>
      <c r="F76">
        <f>output.csv!F152/output.csv!$M152</f>
        <v>0</v>
      </c>
      <c r="G76">
        <f>output.csv!G152/output.csv!$M152</f>
        <v>1.9128617883786288E-4</v>
      </c>
      <c r="H76">
        <f>output.csv!H152/output.csv!$M152</f>
        <v>0.49163490825620576</v>
      </c>
      <c r="I76">
        <f>output.csv!I152/output.csv!$M152</f>
        <v>1.9040331955091892E-2</v>
      </c>
      <c r="J76">
        <f>output.csv!J152/output.csv!$M152</f>
        <v>0</v>
      </c>
      <c r="K76">
        <f>output.csv!K152/output.csv!$M152</f>
        <v>1.4714321449066377E-5</v>
      </c>
      <c r="L76">
        <f>output.csv!L152/output.csv!$M152</f>
        <v>1.4714321449066377E-5</v>
      </c>
    </row>
    <row r="77" spans="1:12" x14ac:dyDescent="0.2">
      <c r="A77" t="str">
        <f>output.csv!A72</f>
        <v>ExistentialTestArrayMutating_ClassValueBuffer1</v>
      </c>
      <c r="B77">
        <f>output.csv!B72/output.csv!$M72</f>
        <v>0.63932857248030628</v>
      </c>
      <c r="C77">
        <f>output.csv!C72/output.csv!$M72</f>
        <v>1.6196716483840093E-4</v>
      </c>
      <c r="D77">
        <f>output.csv!D72/output.csv!$M72</f>
        <v>0</v>
      </c>
      <c r="E77">
        <f>output.csv!E72/output.csv!$M72</f>
        <v>3.9166605315467864E-3</v>
      </c>
      <c r="F77">
        <f>output.csv!F72/output.csv!$M72</f>
        <v>0</v>
      </c>
      <c r="G77">
        <f>output.csv!G72/output.csv!$M72</f>
        <v>2.2086431568872855E-4</v>
      </c>
      <c r="H77">
        <f>output.csv!H72/output.csv!$M72</f>
        <v>1.4724287712581903E-5</v>
      </c>
      <c r="I77">
        <f>output.csv!I72/output.csv!$M72</f>
        <v>0.35634248693219467</v>
      </c>
      <c r="J77">
        <f>output.csv!J72/output.csv!$M72</f>
        <v>0</v>
      </c>
      <c r="K77">
        <f>output.csv!K72/output.csv!$M72</f>
        <v>1.4724287712581903E-5</v>
      </c>
      <c r="L77">
        <f>output.csv!L72/output.csv!$M72</f>
        <v>1.4724287712581903E-5</v>
      </c>
    </row>
    <row r="78" spans="1:12" x14ac:dyDescent="0.2">
      <c r="A78" t="str">
        <f>output.csv!A153</f>
        <v>ExistentialTestTwoMethodCalls_ClassValueBuffer1</v>
      </c>
      <c r="B78">
        <f>output.csv!B153/output.csv!$M153</f>
        <v>0.99546445190551924</v>
      </c>
      <c r="C78">
        <f>output.csv!C153/output.csv!$M153</f>
        <v>1.0308063851092654E-4</v>
      </c>
      <c r="D78">
        <f>output.csv!D153/output.csv!$M153</f>
        <v>0</v>
      </c>
      <c r="E78">
        <f>output.csv!E153/output.csv!$M153</f>
        <v>4.2263061789479884E-3</v>
      </c>
      <c r="F78">
        <f>output.csv!F153/output.csv!$M153</f>
        <v>0</v>
      </c>
      <c r="G78">
        <f>output.csv!G153/output.csv!$M153</f>
        <v>1.7670966601873123E-4</v>
      </c>
      <c r="H78">
        <f>output.csv!H153/output.csv!$M153</f>
        <v>1.4725805501560935E-5</v>
      </c>
      <c r="I78">
        <f>output.csv!I153/output.csv!$M153</f>
        <v>0</v>
      </c>
      <c r="J78">
        <f>output.csv!J153/output.csv!$M153</f>
        <v>0</v>
      </c>
      <c r="K78">
        <f>output.csv!K153/output.csv!$M153</f>
        <v>1.4725805501560935E-5</v>
      </c>
      <c r="L78">
        <f>output.csv!L153/output.csv!$M153</f>
        <v>1.4725805501560935E-5</v>
      </c>
    </row>
    <row r="79" spans="1:12" x14ac:dyDescent="0.2">
      <c r="A79" t="str">
        <f>output.csv!A154</f>
        <v>ExistentialTestTwoMethodCalls_ClassValueBuffer2</v>
      </c>
      <c r="B79">
        <f>output.csv!B154/output.csv!$M154</f>
        <v>0.99564039118652059</v>
      </c>
      <c r="C79">
        <f>output.csv!C154/output.csv!$M154</f>
        <v>1.0309885707552727E-4</v>
      </c>
      <c r="D79">
        <f>output.csv!D154/output.csv!$M154</f>
        <v>0</v>
      </c>
      <c r="E79">
        <f>output.csv!E154/output.csv!$M154</f>
        <v>3.9619417933309765E-3</v>
      </c>
      <c r="F79">
        <f>output.csv!F154/output.csv!$M154</f>
        <v>0</v>
      </c>
      <c r="G79">
        <f>output.csv!G154/output.csv!$M154</f>
        <v>2.2092612230470131E-4</v>
      </c>
      <c r="H79">
        <f>output.csv!H154/output.csv!$M154</f>
        <v>5.8913632614587014E-5</v>
      </c>
      <c r="I79">
        <f>output.csv!I154/output.csv!$M154</f>
        <v>0</v>
      </c>
      <c r="J79">
        <f>output.csv!J154/output.csv!$M154</f>
        <v>0</v>
      </c>
      <c r="K79">
        <f>output.csv!K154/output.csv!$M154</f>
        <v>1.4728408153646753E-5</v>
      </c>
      <c r="L79">
        <f>output.csv!L154/output.csv!$M154</f>
        <v>1.4728408153646753E-5</v>
      </c>
    </row>
    <row r="80" spans="1:12" x14ac:dyDescent="0.2">
      <c r="A80" t="str">
        <f>output.csv!A155</f>
        <v>ExistentialTestTwoMethodCalls_ClassValueBuffer3</v>
      </c>
      <c r="B80">
        <f>output.csv!B155/output.csv!$M155</f>
        <v>0.99578730299013107</v>
      </c>
      <c r="C80">
        <f>output.csv!C155/output.csv!$M155</f>
        <v>1.0310796877301516E-4</v>
      </c>
      <c r="D80">
        <f>output.csv!D155/output.csv!$M155</f>
        <v>0</v>
      </c>
      <c r="E80">
        <f>output.csv!E155/output.csv!$M155</f>
        <v>3.829724554426278E-3</v>
      </c>
      <c r="F80">
        <f>output.csv!F155/output.csv!$M155</f>
        <v>0</v>
      </c>
      <c r="G80">
        <f>output.csv!G155/output.csv!$M155</f>
        <v>1.9148622772131388E-4</v>
      </c>
      <c r="H80">
        <f>output.csv!H155/output.csv!$M155</f>
        <v>7.3648549123582268E-5</v>
      </c>
      <c r="I80">
        <f>output.csv!I155/output.csv!$M155</f>
        <v>0</v>
      </c>
      <c r="J80">
        <f>output.csv!J155/output.csv!$M155</f>
        <v>0</v>
      </c>
      <c r="K80">
        <f>output.csv!K155/output.csv!$M155</f>
        <v>1.4729709824716453E-5</v>
      </c>
      <c r="L80">
        <f>output.csv!L155/output.csv!$M155</f>
        <v>1.4729709824716453E-5</v>
      </c>
    </row>
    <row r="81" spans="1:12" x14ac:dyDescent="0.2">
      <c r="A81" t="str">
        <f>output.csv!A119</f>
        <v>ExistentialTestMutating_ClassValueBuffer3</v>
      </c>
      <c r="B81">
        <f>output.csv!B119/output.csv!$M119</f>
        <v>0.99574236129526505</v>
      </c>
      <c r="C81">
        <f>output.csv!C119/output.csv!$M119</f>
        <v>8.839388314328648E-5</v>
      </c>
      <c r="D81">
        <f>output.csv!D119/output.csv!$M119</f>
        <v>0</v>
      </c>
      <c r="E81">
        <f>output.csv!E119/output.csv!$M119</f>
        <v>3.8893308583046052E-3</v>
      </c>
      <c r="F81">
        <f>output.csv!F119/output.csv!$M119</f>
        <v>0</v>
      </c>
      <c r="G81">
        <f>output.csv!G119/output.csv!$M119</f>
        <v>2.3571702171543062E-4</v>
      </c>
      <c r="H81">
        <f>output.csv!H119/output.csv!$M119</f>
        <v>1.4732313857214414E-5</v>
      </c>
      <c r="I81">
        <f>output.csv!I119/output.csv!$M119</f>
        <v>1.4732313857214414E-5</v>
      </c>
      <c r="J81">
        <f>output.csv!J119/output.csv!$M119</f>
        <v>0</v>
      </c>
      <c r="K81">
        <f>output.csv!K119/output.csv!$M119</f>
        <v>1.4732313857214414E-5</v>
      </c>
      <c r="L81">
        <f>output.csv!L119/output.csv!$M119</f>
        <v>1.4732313857214414E-5</v>
      </c>
    </row>
    <row r="82" spans="1:12" x14ac:dyDescent="0.2">
      <c r="A82" t="str">
        <f>output.csv!A122</f>
        <v>ExistentialTestMutating_IntValueBuffer1</v>
      </c>
      <c r="B82">
        <f>output.csv!B122/output.csv!$M122</f>
        <v>0.9957119490738694</v>
      </c>
      <c r="C82">
        <f>output.csv!C122/output.csv!$M122</f>
        <v>1.0314899135022029E-4</v>
      </c>
      <c r="D82">
        <f>output.csv!D122/output.csv!$M122</f>
        <v>0</v>
      </c>
      <c r="E82">
        <f>output.csv!E122/output.csv!$M122</f>
        <v>3.9196616713083714E-3</v>
      </c>
      <c r="F82">
        <f>output.csv!F122/output.csv!$M122</f>
        <v>0</v>
      </c>
      <c r="G82">
        <f>output.csv!G122/output.csv!$M122</f>
        <v>2.3576912308621783E-4</v>
      </c>
      <c r="H82">
        <f>output.csv!H122/output.csv!$M122</f>
        <v>0</v>
      </c>
      <c r="I82">
        <f>output.csv!I122/output.csv!$M122</f>
        <v>1.4735570192888614E-5</v>
      </c>
      <c r="J82">
        <f>output.csv!J122/output.csv!$M122</f>
        <v>0</v>
      </c>
      <c r="K82">
        <f>output.csv!K122/output.csv!$M122</f>
        <v>1.4735570192888614E-5</v>
      </c>
      <c r="L82">
        <f>output.csv!L122/output.csv!$M122</f>
        <v>1.4735570192888614E-5</v>
      </c>
    </row>
    <row r="83" spans="1:12" x14ac:dyDescent="0.2">
      <c r="A83" t="str">
        <f>output.csv!A126</f>
        <v>ExistentialTestOneMethodCall_ClassValueBuffer1</v>
      </c>
      <c r="B83">
        <f>output.csv!B126/output.csv!$M126</f>
        <v>0.99572454259977294</v>
      </c>
      <c r="C83">
        <f>output.csv!C126/output.csv!$M126</f>
        <v>1.3268660897256334E-4</v>
      </c>
      <c r="D83">
        <f>output.csv!D126/output.csv!$M126</f>
        <v>0</v>
      </c>
      <c r="E83">
        <f>output.csv!E126/output.csv!$M126</f>
        <v>3.8921405298618585E-3</v>
      </c>
      <c r="F83">
        <f>output.csv!F126/output.csv!$M126</f>
        <v>0</v>
      </c>
      <c r="G83">
        <f>output.csv!G126/output.csv!$M126</f>
        <v>2.3588730484011263E-4</v>
      </c>
      <c r="H83">
        <f>output.csv!H126/output.csv!$M126</f>
        <v>0</v>
      </c>
      <c r="I83">
        <f>output.csv!I126/output.csv!$M126</f>
        <v>0</v>
      </c>
      <c r="J83">
        <f>output.csv!J126/output.csv!$M126</f>
        <v>0</v>
      </c>
      <c r="K83">
        <f>output.csv!K126/output.csv!$M126</f>
        <v>1.4742956552507039E-5</v>
      </c>
      <c r="L83">
        <f>output.csv!L126/output.csv!$M126</f>
        <v>1.4742956552507039E-5</v>
      </c>
    </row>
    <row r="84" spans="1:12" x14ac:dyDescent="0.2">
      <c r="A84" t="str">
        <f>output.csv!A70</f>
        <v>ExistentialTestArrayConditionalShift_IntValueBuffer3</v>
      </c>
      <c r="B84">
        <f>output.csv!B70/output.csv!$M70</f>
        <v>0.70067866627323694</v>
      </c>
      <c r="C84">
        <f>output.csv!C70/output.csv!$M70</f>
        <v>1.0327530244910003E-4</v>
      </c>
      <c r="D84">
        <f>output.csv!D70/output.csv!$M70</f>
        <v>0</v>
      </c>
      <c r="E84">
        <f>output.csv!E70/output.csv!$M70</f>
        <v>3.9097078784302158E-3</v>
      </c>
      <c r="F84">
        <f>output.csv!F70/output.csv!$M70</f>
        <v>0</v>
      </c>
      <c r="G84">
        <f>output.csv!G70/output.csv!$M70</f>
        <v>2.3605783416937148E-4</v>
      </c>
      <c r="H84">
        <f>output.csv!H70/output.csv!$M70</f>
        <v>1.4753614635585718E-5</v>
      </c>
      <c r="I84">
        <f>output.csv!I70/output.csv!$M70</f>
        <v>0.29504278548244323</v>
      </c>
      <c r="J84">
        <f>output.csv!J70/output.csv!$M70</f>
        <v>0</v>
      </c>
      <c r="K84">
        <f>output.csv!K70/output.csv!$M70</f>
        <v>1.4753614635585718E-5</v>
      </c>
      <c r="L84">
        <f>output.csv!L70/output.csv!$M70</f>
        <v>1.4753614635585718E-5</v>
      </c>
    </row>
    <row r="85" spans="1:12" x14ac:dyDescent="0.2">
      <c r="A85" t="str">
        <f>output.csv!A76</f>
        <v>ExistentialTestArrayMutating_IntValueBuffer0</v>
      </c>
      <c r="B85">
        <f>output.csv!B76/output.csv!$M76</f>
        <v>0.52476901470914328</v>
      </c>
      <c r="C85">
        <f>output.csv!C76/output.csv!$M76</f>
        <v>7.3915293074137034E-5</v>
      </c>
      <c r="D85">
        <f>output.csv!D76/output.csv!$M76</f>
        <v>0</v>
      </c>
      <c r="E85">
        <f>output.csv!E76/output.csv!$M76</f>
        <v>4.1244733535368465E-3</v>
      </c>
      <c r="F85">
        <f>output.csv!F76/output.csv!$M76</f>
        <v>0</v>
      </c>
      <c r="G85">
        <f>output.csv!G76/output.csv!$M76</f>
        <v>2.2174587922241113E-4</v>
      </c>
      <c r="H85">
        <f>output.csv!H76/output.csv!$M76</f>
        <v>2.9566117229654814E-5</v>
      </c>
      <c r="I85">
        <f>output.csv!I76/output.csv!$M76</f>
        <v>0.47076650158917882</v>
      </c>
      <c r="J85">
        <f>output.csv!J76/output.csv!$M76</f>
        <v>0</v>
      </c>
      <c r="K85">
        <f>output.csv!K76/output.csv!$M76</f>
        <v>1.4783058614827407E-5</v>
      </c>
      <c r="L85">
        <f>output.csv!L76/output.csv!$M76</f>
        <v>1.4783058614827407E-5</v>
      </c>
    </row>
    <row r="86" spans="1:12" x14ac:dyDescent="0.2">
      <c r="A86" t="str">
        <f>output.csv!A91</f>
        <v>ExistentialTestArrayShift_ClassValueBuffer2</v>
      </c>
      <c r="B86">
        <f>output.csv!B91/output.csv!$M91</f>
        <v>0.99569741994074645</v>
      </c>
      <c r="C86">
        <f>output.csv!C91/output.csv!$M91</f>
        <v>1.0421474191963555E-4</v>
      </c>
      <c r="D86">
        <f>output.csv!D91/output.csv!$M91</f>
        <v>1.488782027423365E-5</v>
      </c>
      <c r="E86">
        <f>output.csv!E91/output.csv!$M91</f>
        <v>3.9452723726719173E-3</v>
      </c>
      <c r="F86">
        <f>output.csv!F91/output.csv!$M91</f>
        <v>0</v>
      </c>
      <c r="G86">
        <f>output.csv!G91/output.csv!$M91</f>
        <v>2.084294838392711E-4</v>
      </c>
      <c r="H86">
        <f>output.csv!H91/output.csv!$M91</f>
        <v>1.488782027423365E-5</v>
      </c>
      <c r="I86">
        <f>output.csv!I91/output.csv!$M91</f>
        <v>0</v>
      </c>
      <c r="J86">
        <f>output.csv!J91/output.csv!$M91</f>
        <v>0</v>
      </c>
      <c r="K86">
        <f>output.csv!K91/output.csv!$M91</f>
        <v>1.488782027423365E-5</v>
      </c>
      <c r="L86">
        <f>output.csv!L91/output.csv!$M91</f>
        <v>1.488782027423365E-5</v>
      </c>
    </row>
    <row r="87" spans="1:12" x14ac:dyDescent="0.2">
      <c r="A87" t="str">
        <f>output.csv!A71</f>
        <v>ExistentialTestArrayConditionalShift_IntValueBuffer4</v>
      </c>
      <c r="B87">
        <f>output.csv!B71/output.csv!$M71</f>
        <v>0.38401347363400601</v>
      </c>
      <c r="C87">
        <f>output.csv!C71/output.csv!$M71</f>
        <v>1.19235699168331E-4</v>
      </c>
      <c r="D87">
        <f>output.csv!D71/output.csv!$M71</f>
        <v>0</v>
      </c>
      <c r="E87">
        <f>output.csv!E71/output.csv!$M71</f>
        <v>3.90496914776284E-3</v>
      </c>
      <c r="F87">
        <f>output.csv!F71/output.csv!$M71</f>
        <v>0</v>
      </c>
      <c r="G87">
        <f>output.csv!G71/output.csv!$M71</f>
        <v>2.5337586073270339E-4</v>
      </c>
      <c r="H87">
        <f>output.csv!H71/output.csv!$M71</f>
        <v>0.51049274152681312</v>
      </c>
      <c r="I87">
        <f>output.csv!I71/output.csv!$M71</f>
        <v>0.10120129966912093</v>
      </c>
      <c r="J87">
        <f>output.csv!J71/output.csv!$M71</f>
        <v>1.4904462396041375E-5</v>
      </c>
      <c r="K87">
        <f>output.csv!K71/output.csv!$M71</f>
        <v>0</v>
      </c>
      <c r="L87">
        <f>output.csv!L71/output.csv!$M71</f>
        <v>1.4904462396041375E-5</v>
      </c>
    </row>
    <row r="88" spans="1:12" x14ac:dyDescent="0.2">
      <c r="A88" t="str">
        <f>output.csv!A93</f>
        <v>ExistentialTestArrayShift_ClassValueBuffer4</v>
      </c>
      <c r="B88">
        <f>output.csv!B93/output.csv!$M93</f>
        <v>0.99551556100331851</v>
      </c>
      <c r="C88">
        <f>output.csv!C93/output.csv!$M93</f>
        <v>1.3453316990044546E-4</v>
      </c>
      <c r="D88">
        <f>output.csv!D93/output.csv!$M93</f>
        <v>0</v>
      </c>
      <c r="E88">
        <f>output.csv!E93/output.csv!$M93</f>
        <v>4.1406320069359327E-3</v>
      </c>
      <c r="F88">
        <f>output.csv!F93/output.csv!$M93</f>
        <v>0</v>
      </c>
      <c r="G88">
        <f>output.csv!G93/output.csv!$M93</f>
        <v>1.9432568985619899E-4</v>
      </c>
      <c r="H88">
        <f>output.csv!H93/output.csv!$M93</f>
        <v>0</v>
      </c>
      <c r="I88">
        <f>output.csv!I93/output.csv!$M93</f>
        <v>0</v>
      </c>
      <c r="J88">
        <f>output.csv!J93/output.csv!$M93</f>
        <v>0</v>
      </c>
      <c r="K88">
        <f>output.csv!K93/output.csv!$M93</f>
        <v>1.4948129988938384E-5</v>
      </c>
      <c r="L88">
        <f>output.csv!L93/output.csv!$M93</f>
        <v>1.4948129988938384E-5</v>
      </c>
    </row>
    <row r="89" spans="1:12" x14ac:dyDescent="0.2">
      <c r="A89" t="str">
        <f>output.csv!A41</f>
        <v>CaptureProp</v>
      </c>
      <c r="B89">
        <f>output.csv!B41/output.csv!$M41</f>
        <v>0.99571037420139941</v>
      </c>
      <c r="C89">
        <f>output.csv!C41/output.csv!$M41</f>
        <v>1.2169151201703681E-4</v>
      </c>
      <c r="D89">
        <f>output.csv!D41/output.csv!$M41</f>
        <v>0</v>
      </c>
      <c r="E89">
        <f>output.csv!E41/output.csv!$M41</f>
        <v>3.9245512625494371E-3</v>
      </c>
      <c r="F89">
        <f>output.csv!F41/output.csv!$M41</f>
        <v>0</v>
      </c>
      <c r="G89">
        <f>output.csv!G41/output.csv!$M41</f>
        <v>1.9774870702768483E-4</v>
      </c>
      <c r="H89">
        <f>output.csv!H41/output.csv!$M41</f>
        <v>1.5211439002129602E-5</v>
      </c>
      <c r="I89">
        <f>output.csv!I41/output.csv!$M41</f>
        <v>1.5211439002129602E-5</v>
      </c>
      <c r="J89">
        <f>output.csv!J41/output.csv!$M41</f>
        <v>0</v>
      </c>
      <c r="K89">
        <f>output.csv!K41/output.csv!$M41</f>
        <v>1.5211439002129602E-5</v>
      </c>
      <c r="L89">
        <f>output.csv!L41/output.csv!$M41</f>
        <v>1.5211439002129602E-5</v>
      </c>
    </row>
    <row r="90" spans="1:12" x14ac:dyDescent="0.2">
      <c r="A90" t="str">
        <f>output.csv!A46</f>
        <v>DeadArray</v>
      </c>
      <c r="B90">
        <f>output.csv!B46/output.csv!$M46</f>
        <v>0.99537200140921755</v>
      </c>
      <c r="C90">
        <f>output.csv!C46/output.csv!$M46</f>
        <v>1.1209685167985139E-4</v>
      </c>
      <c r="D90">
        <f>output.csv!D46/output.csv!$M46</f>
        <v>0</v>
      </c>
      <c r="E90">
        <f>output.csv!E46/output.csv!$M46</f>
        <v>4.2596803638343525E-3</v>
      </c>
      <c r="F90">
        <f>output.csv!F46/output.csv!$M46</f>
        <v>0</v>
      </c>
      <c r="G90">
        <f>output.csv!G46/output.csv!$M46</f>
        <v>1.7615219549690933E-4</v>
      </c>
      <c r="H90">
        <f>output.csv!H46/output.csv!$M46</f>
        <v>4.8041507862793455E-5</v>
      </c>
      <c r="I90">
        <f>output.csv!I46/output.csv!$M46</f>
        <v>1.6013835954264484E-5</v>
      </c>
      <c r="J90">
        <f>output.csv!J46/output.csv!$M46</f>
        <v>0</v>
      </c>
      <c r="K90">
        <f>output.csv!K46/output.csv!$M46</f>
        <v>1.6013835954264484E-5</v>
      </c>
      <c r="L90">
        <f>output.csv!L46/output.csv!$M46</f>
        <v>1.6013835954264484E-5</v>
      </c>
    </row>
    <row r="91" spans="1:12" x14ac:dyDescent="0.2">
      <c r="A91" t="str">
        <f>output.csv!A201</f>
        <v>ProtocolDispatch</v>
      </c>
      <c r="B91">
        <f>output.csv!B201/output.csv!$M201</f>
        <v>0.99263953204971966</v>
      </c>
      <c r="C91">
        <f>output.csv!C201/output.csv!$M201</f>
        <v>1.7060687301974166E-4</v>
      </c>
      <c r="D91">
        <f>output.csv!D201/output.csv!$M201</f>
        <v>0</v>
      </c>
      <c r="E91">
        <f>output.csv!E201/output.csv!$M201</f>
        <v>6.7267852790640998E-3</v>
      </c>
      <c r="F91">
        <f>output.csv!F201/output.csv!$M201</f>
        <v>0</v>
      </c>
      <c r="G91">
        <f>output.csv!G201/output.csv!$M201</f>
        <v>3.6558615647087499E-4</v>
      </c>
      <c r="H91">
        <f>output.csv!H201/output.csv!$M201</f>
        <v>2.4372410431391666E-5</v>
      </c>
      <c r="I91">
        <f>output.csv!I201/output.csv!$M201</f>
        <v>4.8744820862783331E-5</v>
      </c>
      <c r="J91">
        <f>output.csv!J201/output.csv!$M201</f>
        <v>0</v>
      </c>
      <c r="K91">
        <f>output.csv!K201/output.csv!$M201</f>
        <v>2.4372410431391666E-5</v>
      </c>
      <c r="L91">
        <f>output.csv!L201/output.csv!$M201</f>
        <v>2.4372410431391666E-5</v>
      </c>
    </row>
    <row r="92" spans="1:12" x14ac:dyDescent="0.2">
      <c r="A92" t="str">
        <f>output.csv!A148</f>
        <v>ExistentialTestPassExistentialTwoMethodCalls_IntValueBuffer0</v>
      </c>
      <c r="B92">
        <f>output.csv!B148/output.csv!$M148</f>
        <v>0.99579948774240756</v>
      </c>
      <c r="C92">
        <f>output.csv!C148/output.csv!$M148</f>
        <v>1.0245151847786315E-4</v>
      </c>
      <c r="D92">
        <f>output.csv!D148/output.csv!$M148</f>
        <v>0</v>
      </c>
      <c r="E92">
        <f>output.csv!E148/output.csv!$M148</f>
        <v>3.8785217709476766E-3</v>
      </c>
      <c r="F92">
        <f>output.csv!F148/output.csv!$M148</f>
        <v>0</v>
      </c>
      <c r="G92">
        <f>output.csv!G148/output.csv!$M148</f>
        <v>1.90267105744603E-4</v>
      </c>
      <c r="H92">
        <f>output.csv!H148/output.csv!$M148</f>
        <v>0</v>
      </c>
      <c r="I92">
        <f>output.csv!I148/output.csv!$M148</f>
        <v>0</v>
      </c>
      <c r="J92">
        <f>output.csv!J148/output.csv!$M148</f>
        <v>0</v>
      </c>
      <c r="K92">
        <f>output.csv!K148/output.csv!$M148</f>
        <v>2.9271862422246615E-5</v>
      </c>
      <c r="L92">
        <f>output.csv!L148/output.csv!$M148</f>
        <v>2.9271862422246615E-5</v>
      </c>
    </row>
    <row r="93" spans="1:12" x14ac:dyDescent="0.2">
      <c r="A93" t="str">
        <f>output.csv!A125</f>
        <v>ExistentialTestMutating_IntValueBuffer4</v>
      </c>
      <c r="B93">
        <f>output.csv!B125/output.csv!$M125</f>
        <v>0.99577307137176352</v>
      </c>
      <c r="C93">
        <f>output.csv!C125/output.csv!$M125</f>
        <v>1.1782379451530237E-4</v>
      </c>
      <c r="D93">
        <f>output.csv!D125/output.csv!$M125</f>
        <v>0</v>
      </c>
      <c r="E93">
        <f>output.csv!E125/output.csv!$M125</f>
        <v>3.8734572446905654E-3</v>
      </c>
      <c r="F93">
        <f>output.csv!F125/output.csv!$M125</f>
        <v>0</v>
      </c>
      <c r="G93">
        <f>output.csv!G125/output.csv!$M125</f>
        <v>2.0619164040177915E-4</v>
      </c>
      <c r="H93">
        <f>output.csv!H125/output.csv!$M125</f>
        <v>0</v>
      </c>
      <c r="I93">
        <f>output.csv!I125/output.csv!$M125</f>
        <v>0</v>
      </c>
      <c r="J93">
        <f>output.csv!J125/output.csv!$M125</f>
        <v>0</v>
      </c>
      <c r="K93">
        <f>output.csv!K125/output.csv!$M125</f>
        <v>2.9455948628825593E-5</v>
      </c>
      <c r="L93">
        <f>output.csv!L125/output.csv!$M125</f>
        <v>2.9455948628825593E-5</v>
      </c>
    </row>
    <row r="94" spans="1:12" x14ac:dyDescent="0.2">
      <c r="A94" t="str">
        <f>output.csv!A129</f>
        <v>ExistentialTestOneMethodCall_ClassValueBuffer4</v>
      </c>
      <c r="B94">
        <f>output.csv!B129/output.csv!$M129</f>
        <v>0.99567253542000123</v>
      </c>
      <c r="C94">
        <f>output.csv!C129/output.csv!$M129</f>
        <v>1.1856067342462505E-4</v>
      </c>
      <c r="D94">
        <f>output.csv!D129/output.csv!$M129</f>
        <v>0</v>
      </c>
      <c r="E94">
        <f>output.csv!E129/output.csv!$M129</f>
        <v>3.9569624755468611E-3</v>
      </c>
      <c r="F94">
        <f>output.csv!F129/output.csv!$M129</f>
        <v>0</v>
      </c>
      <c r="G94">
        <f>output.csv!G129/output.csv!$M129</f>
        <v>2.0748117849309384E-4</v>
      </c>
      <c r="H94">
        <f>output.csv!H129/output.csv!$M129</f>
        <v>1.4820084178078132E-5</v>
      </c>
      <c r="I94">
        <f>output.csv!I129/output.csv!$M129</f>
        <v>0</v>
      </c>
      <c r="J94">
        <f>output.csv!J129/output.csv!$M129</f>
        <v>0</v>
      </c>
      <c r="K94">
        <f>output.csv!K129/output.csv!$M129</f>
        <v>2.9640168356156264E-5</v>
      </c>
      <c r="L94">
        <f>output.csv!L129/output.csv!$M129</f>
        <v>2.9640168356156264E-5</v>
      </c>
    </row>
    <row r="95" spans="1:12" x14ac:dyDescent="0.2">
      <c r="A95" t="str">
        <f>output.csv!A20</f>
        <v>ArrayAppendUTF16</v>
      </c>
      <c r="B95">
        <f>output.csv!B20/output.csv!$M20</f>
        <v>0.97860077162181158</v>
      </c>
      <c r="C95">
        <f>output.csv!C20/output.csv!$M20</f>
        <v>1.4057887255744208E-4</v>
      </c>
      <c r="D95">
        <f>output.csv!D20/output.csv!$M20</f>
        <v>0</v>
      </c>
      <c r="E95">
        <f>output.csv!E20/output.csv!$M20</f>
        <v>4.2329860514518673E-3</v>
      </c>
      <c r="F95">
        <f>output.csv!F20/output.csv!$M20</f>
        <v>0</v>
      </c>
      <c r="G95">
        <f>output.csv!G20/output.csv!$M20</f>
        <v>2.3429812092907014E-4</v>
      </c>
      <c r="H95">
        <f>output.csv!H20/output.csv!$M20</f>
        <v>1.4104746879930023E-2</v>
      </c>
      <c r="I95">
        <f>output.csv!I20/output.csv!$M20</f>
        <v>2.6553787038627952E-3</v>
      </c>
      <c r="J95">
        <f>output.csv!J20/output.csv!$M20</f>
        <v>0</v>
      </c>
      <c r="K95">
        <f>output.csv!K20/output.csv!$M20</f>
        <v>3.1239749457209356E-5</v>
      </c>
      <c r="L95">
        <f>output.csv!L20/output.csv!$M20</f>
        <v>3.1239749457209356E-5</v>
      </c>
    </row>
    <row r="96" spans="1:12" x14ac:dyDescent="0.2">
      <c r="A96" t="str">
        <f>output.csv!A8</f>
        <v>ArrayAppendAscii</v>
      </c>
      <c r="B96">
        <f>output.csv!B8/output.csv!$M8</f>
        <v>0.85457469046470491</v>
      </c>
      <c r="C96">
        <f>output.csv!C8/output.csv!$M8</f>
        <v>1.1255828911400547E-4</v>
      </c>
      <c r="D96">
        <f>output.csv!D8/output.csv!$M8</f>
        <v>0</v>
      </c>
      <c r="E96">
        <f>output.csv!E8/output.csv!$M8</f>
        <v>4.3897732754462132E-3</v>
      </c>
      <c r="F96">
        <f>output.csv!F8/output.csv!$M8</f>
        <v>0</v>
      </c>
      <c r="G96">
        <f>output.csv!G8/output.csv!$M8</f>
        <v>2.5727608940344105E-4</v>
      </c>
      <c r="H96">
        <f>output.csv!H8/output.csv!$M8</f>
        <v>0.13904164656697218</v>
      </c>
      <c r="I96">
        <f>output.csv!I8/output.csv!$M8</f>
        <v>1.5918958031837917E-3</v>
      </c>
      <c r="J96">
        <f>output.csv!J8/output.csv!$M8</f>
        <v>0</v>
      </c>
      <c r="K96">
        <f>output.csv!K8/output.csv!$M8</f>
        <v>3.2159511175430132E-5</v>
      </c>
      <c r="L96">
        <f>output.csv!L8/output.csv!$M8</f>
        <v>3.2159511175430132E-5</v>
      </c>
    </row>
    <row r="97" spans="1:12" x14ac:dyDescent="0.2">
      <c r="A97" t="str">
        <f>output.csv!A11</f>
        <v>ArrayAppendLatin1</v>
      </c>
      <c r="B97">
        <f>output.csv!B11/output.csv!$M11</f>
        <v>0.9793918656194105</v>
      </c>
      <c r="C97">
        <f>output.csv!C11/output.csv!$M11</f>
        <v>1.0887316276537834E-4</v>
      </c>
      <c r="D97">
        <f>output.csv!D11/output.csv!$M11</f>
        <v>0</v>
      </c>
      <c r="E97">
        <f>output.csv!E11/output.csv!$M11</f>
        <v>4.1682868030173421E-3</v>
      </c>
      <c r="F97">
        <f>output.csv!F11/output.csv!$M11</f>
        <v>0</v>
      </c>
      <c r="G97">
        <f>output.csv!G11/output.csv!$M11</f>
        <v>2.332996344972393E-4</v>
      </c>
      <c r="H97">
        <f>output.csv!H11/output.csv!$M11</f>
        <v>1.2955906369080021E-2</v>
      </c>
      <c r="I97">
        <f>output.csv!I11/output.csv!$M11</f>
        <v>3.0951084843300414E-3</v>
      </c>
      <c r="J97">
        <f>output.csv!J11/output.csv!$M11</f>
        <v>0</v>
      </c>
      <c r="K97">
        <f>output.csv!K11/output.csv!$M11</f>
        <v>4.6659926899447856E-5</v>
      </c>
      <c r="L97">
        <f>output.csv!L11/output.csv!$M11</f>
        <v>4.6659926899447856E-5</v>
      </c>
    </row>
    <row r="98" spans="1:12" x14ac:dyDescent="0.2">
      <c r="A98" t="str">
        <f>output.csv!A5</f>
        <v>Array2D</v>
      </c>
      <c r="B98">
        <f>output.csv!B5/output.csv!$M5</f>
        <v>0.91716417910447756</v>
      </c>
      <c r="C98">
        <f>output.csv!C5/output.csv!$M5</f>
        <v>7.4626865671641792E-4</v>
      </c>
      <c r="D98">
        <f>output.csv!D5/output.csv!$M5</f>
        <v>0</v>
      </c>
      <c r="E98">
        <f>output.csv!E5/output.csv!$M5</f>
        <v>2.8997867803837955E-2</v>
      </c>
      <c r="F98">
        <f>output.csv!F5/output.csv!$M5</f>
        <v>0</v>
      </c>
      <c r="G98">
        <f>output.csv!G5/output.csv!$M5</f>
        <v>1.3859275053304905E-3</v>
      </c>
      <c r="H98">
        <f>output.csv!H5/output.csv!$M5</f>
        <v>2.5586353944562902E-3</v>
      </c>
      <c r="I98">
        <f>output.csv!I5/output.csv!$M5</f>
        <v>4.9040511727078892E-2</v>
      </c>
      <c r="J98">
        <f>output.csv!J5/output.csv!$M5</f>
        <v>0</v>
      </c>
      <c r="K98">
        <f>output.csv!K5/output.csv!$M5</f>
        <v>1.0660980810234541E-4</v>
      </c>
      <c r="L98">
        <f>output.csv!L5/output.csv!$M5</f>
        <v>1.0660980810234541E-4</v>
      </c>
    </row>
    <row r="99" spans="1:12" x14ac:dyDescent="0.2">
      <c r="A99" t="str">
        <f>output.csv!A188</f>
        <v>NopDeinit</v>
      </c>
      <c r="B99">
        <f>output.csv!B188/output.csv!$M188</f>
        <v>1.0153315057366229E-4</v>
      </c>
      <c r="C99">
        <f>output.csv!C188/output.csv!$M188</f>
        <v>1.6245304091785969E-4</v>
      </c>
      <c r="D99">
        <f>output.csv!D188/output.csv!$M188</f>
        <v>0</v>
      </c>
      <c r="E99">
        <f>output.csv!E188/output.csv!$M188</f>
        <v>5.4218702406335665E-3</v>
      </c>
      <c r="F99">
        <f>output.csv!F188/output.csv!$M188</f>
        <v>0</v>
      </c>
      <c r="G99">
        <f>output.csv!G188/output.csv!$M188</f>
        <v>2.4367956137678952E-4</v>
      </c>
      <c r="H99">
        <f>output.csv!H188/output.csv!$M188</f>
        <v>1.6651436694080618E-3</v>
      </c>
      <c r="I99">
        <f>output.csv!I188/output.csv!$M188</f>
        <v>0.9922834805564017</v>
      </c>
      <c r="J99">
        <f>output.csv!J188/output.csv!$M188</f>
        <v>0</v>
      </c>
      <c r="K99">
        <f>output.csv!K188/output.csv!$M188</f>
        <v>1.2183978068839476E-4</v>
      </c>
      <c r="L99">
        <f>output.csv!L188/output.csv!$M188</f>
        <v>1.2183978068839476E-4</v>
      </c>
    </row>
    <row r="100" spans="1:12" x14ac:dyDescent="0.2">
      <c r="A100" t="str">
        <f>output.csv!A15</f>
        <v>ArrayAppendReserved</v>
      </c>
      <c r="B100">
        <f>output.csv!B15/output.csv!$M15</f>
        <v>0.99320390099688138</v>
      </c>
      <c r="C100">
        <f>output.csv!C15/output.csv!$M15</f>
        <v>1.6224109026012656E-4</v>
      </c>
      <c r="D100">
        <f>output.csv!D15/output.csv!$M15</f>
        <v>0</v>
      </c>
      <c r="E100">
        <f>output.csv!E15/output.csv!$M15</f>
        <v>4.7410451931570313E-3</v>
      </c>
      <c r="F100">
        <f>output.csv!F15/output.csv!$M15</f>
        <v>0</v>
      </c>
      <c r="G100">
        <f>output.csv!G15/output.csv!$M15</f>
        <v>2.8842860490689164E-4</v>
      </c>
      <c r="H100">
        <f>output.csv!H15/output.csv!$M15</f>
        <v>7.7515187568727125E-4</v>
      </c>
      <c r="I100">
        <f>output.csv!I15/output.csv!$M15</f>
        <v>6.3093757323382546E-4</v>
      </c>
      <c r="J100">
        <f>output.csv!J15/output.csv!$M15</f>
        <v>0</v>
      </c>
      <c r="K100">
        <f>output.csv!K15/output.csv!$M15</f>
        <v>1.98294665873488E-4</v>
      </c>
      <c r="L100">
        <f>output.csv!L15/output.csv!$M15</f>
        <v>1.98294665873488E-4</v>
      </c>
    </row>
    <row r="101" spans="1:12" x14ac:dyDescent="0.2">
      <c r="A101" t="str">
        <f>output.csv!A198</f>
        <v>PopFrontArrayGeneric</v>
      </c>
      <c r="B101">
        <f>output.csv!B198/output.csv!$M198</f>
        <v>0</v>
      </c>
      <c r="C101">
        <f>output.csv!C198/output.csv!$M198</f>
        <v>1.2309396685694941E-4</v>
      </c>
      <c r="D101">
        <f>output.csv!D198/output.csv!$M198</f>
        <v>0</v>
      </c>
      <c r="E101">
        <f>output.csv!E198/output.csv!$M198</f>
        <v>4.1082611438506868E-3</v>
      </c>
      <c r="F101">
        <f>output.csv!F198/output.csv!$M198</f>
        <v>0</v>
      </c>
      <c r="G101">
        <f>output.csv!G198/output.csv!$M198</f>
        <v>2.1541444199966149E-4</v>
      </c>
      <c r="H101">
        <f>output.csv!H198/output.csv!$M198</f>
        <v>0.98592112754073646</v>
      </c>
      <c r="I101">
        <f>output.csv!I198/output.csv!$M198</f>
        <v>9.4166884645566305E-3</v>
      </c>
      <c r="J101">
        <f>output.csv!J198/output.csv!$M198</f>
        <v>0</v>
      </c>
      <c r="K101">
        <f>output.csv!K198/output.csv!$M198</f>
        <v>2.1541444199966149E-4</v>
      </c>
      <c r="L101">
        <f>output.csv!L198/output.csv!$M198</f>
        <v>2.1541444199966149E-4</v>
      </c>
    </row>
    <row r="102" spans="1:12" x14ac:dyDescent="0.2">
      <c r="A102" t="str">
        <f>output.csv!A197</f>
        <v>PopFrontArray</v>
      </c>
      <c r="B102">
        <f>output.csv!B197/output.csv!$M197</f>
        <v>1.5422816514751925E-5</v>
      </c>
      <c r="C102">
        <f>output.csv!C197/output.csv!$M197</f>
        <v>9.253689908851155E-5</v>
      </c>
      <c r="D102">
        <f>output.csv!D197/output.csv!$M197</f>
        <v>0</v>
      </c>
      <c r="E102">
        <f>output.csv!E197/output.csv!$M197</f>
        <v>4.2875429911010347E-3</v>
      </c>
      <c r="F102">
        <f>output.csv!F197/output.csv!$M197</f>
        <v>0</v>
      </c>
      <c r="G102">
        <f>output.csv!G197/output.csv!$M197</f>
        <v>2.3134224772127887E-4</v>
      </c>
      <c r="H102">
        <f>output.csv!H197/output.csv!$M197</f>
        <v>0.98551797529264795</v>
      </c>
      <c r="I102">
        <f>output.csv!I197/output.csv!$M197</f>
        <v>9.469609340057682E-3</v>
      </c>
      <c r="J102">
        <f>output.csv!J197/output.csv!$M197</f>
        <v>0</v>
      </c>
      <c r="K102">
        <f>output.csv!K197/output.csv!$M197</f>
        <v>3.8557041286879808E-4</v>
      </c>
      <c r="L102">
        <f>output.csv!L197/output.csv!$M197</f>
        <v>3.8557041286879808E-4</v>
      </c>
    </row>
    <row r="103" spans="1:12" x14ac:dyDescent="0.2">
      <c r="A103" t="str">
        <f>output.csv!A23</f>
        <v>ArrayOfGenericPOD</v>
      </c>
      <c r="B103">
        <f>output.csv!B23/output.csv!$M23</f>
        <v>0.97635933806146569</v>
      </c>
      <c r="C103">
        <f>output.csv!C23/output.csv!$M23</f>
        <v>5.7310695608567947E-4</v>
      </c>
      <c r="D103">
        <f>output.csv!D23/output.csv!$M23</f>
        <v>0</v>
      </c>
      <c r="E103">
        <f>output.csv!E23/output.csv!$M23</f>
        <v>1.9127444659359553E-2</v>
      </c>
      <c r="F103">
        <f>output.csv!F23/output.csv!$M23</f>
        <v>0</v>
      </c>
      <c r="G103">
        <f>output.csv!G23/output.csv!$M23</f>
        <v>1.1462139121713589E-3</v>
      </c>
      <c r="H103">
        <f>output.csv!H23/output.csv!$M23</f>
        <v>9.3129880363922916E-4</v>
      </c>
      <c r="I103">
        <f>output.csv!I23/output.csv!$M23</f>
        <v>1.3611290207034888E-3</v>
      </c>
      <c r="J103">
        <f>output.csv!J23/output.csv!$M23</f>
        <v>0</v>
      </c>
      <c r="K103">
        <f>output.csv!K23/output.csv!$M23</f>
        <v>5.0146858657496951E-4</v>
      </c>
      <c r="L103">
        <f>output.csv!L23/output.csv!$M23</f>
        <v>5.0146858657496951E-4</v>
      </c>
    </row>
    <row r="104" spans="1:12" x14ac:dyDescent="0.2">
      <c r="A104" t="str">
        <f>output.csv!A12</f>
        <v>ArrayAppendLazyMap</v>
      </c>
      <c r="B104">
        <f>output.csv!B12/output.csv!$M12</f>
        <v>0.66447769595196771</v>
      </c>
      <c r="C104">
        <f>output.csv!C12/output.csv!$M12</f>
        <v>2.8143909188986348E-4</v>
      </c>
      <c r="D104">
        <f>output.csv!D12/output.csv!$M12</f>
        <v>0</v>
      </c>
      <c r="E104">
        <f>output.csv!E12/output.csv!$M12</f>
        <v>1.2289507012524039E-2</v>
      </c>
      <c r="F104">
        <f>output.csv!F12/output.csv!$M12</f>
        <v>0</v>
      </c>
      <c r="G104">
        <f>output.csv!G12/output.csv!$M12</f>
        <v>7.5050424503963597E-4</v>
      </c>
      <c r="H104">
        <f>output.csv!H12/output.csv!$M12</f>
        <v>0.31783854777428583</v>
      </c>
      <c r="I104">
        <f>output.csv!I12/output.csv!$M12</f>
        <v>3.6118016792532483E-3</v>
      </c>
      <c r="J104">
        <f>output.csv!J12/output.csv!$M12</f>
        <v>0</v>
      </c>
      <c r="K104">
        <f>output.csv!K12/output.csv!$M12</f>
        <v>7.5050424503963597E-4</v>
      </c>
      <c r="L104">
        <f>output.csv!L12/output.csv!$M12</f>
        <v>7.5050424503963597E-4</v>
      </c>
    </row>
    <row r="105" spans="1:12" x14ac:dyDescent="0.2">
      <c r="A105" t="str">
        <f>output.csv!A89</f>
        <v>ExistentialTestArrayOneMethodCall_IntValueBuffer4</v>
      </c>
      <c r="B105">
        <f>output.csv!B89/output.csv!$M89</f>
        <v>0.44488689701117401</v>
      </c>
      <c r="C105">
        <f>output.csv!C89/output.csv!$M89</f>
        <v>1.2112769887654059E-4</v>
      </c>
      <c r="D105">
        <f>output.csv!D89/output.csv!$M89</f>
        <v>0</v>
      </c>
      <c r="E105">
        <f>output.csv!E89/output.csv!$M89</f>
        <v>4.1032007994428127E-3</v>
      </c>
      <c r="F105">
        <f>output.csv!F89/output.csv!$M89</f>
        <v>0</v>
      </c>
      <c r="G105">
        <f>output.csv!G89/output.csv!$M89</f>
        <v>2.4225539775308118E-4</v>
      </c>
      <c r="H105">
        <f>output.csv!H89/output.csv!$M89</f>
        <v>0.52184840868485605</v>
      </c>
      <c r="I105">
        <f>output.csv!I89/output.csv!$M89</f>
        <v>2.7935075553402175E-2</v>
      </c>
      <c r="J105">
        <f>output.csv!J89/output.csv!$M89</f>
        <v>0</v>
      </c>
      <c r="K105">
        <f>output.csv!K89/output.csv!$M89</f>
        <v>8.6303485449535169E-4</v>
      </c>
      <c r="L105">
        <f>output.csv!L89/output.csv!$M89</f>
        <v>8.6303485449535169E-4</v>
      </c>
    </row>
    <row r="106" spans="1:12" x14ac:dyDescent="0.2">
      <c r="A106" t="str">
        <f>output.csv!A25</f>
        <v>ArrayOfPOD</v>
      </c>
      <c r="B106">
        <f>output.csv!B25/output.csv!$M25</f>
        <v>0.97115465478092677</v>
      </c>
      <c r="C106">
        <f>output.csv!C25/output.csv!$M25</f>
        <v>6.7277773105710206E-4</v>
      </c>
      <c r="D106">
        <f>output.csv!D25/output.csv!$M25</f>
        <v>8.4097216382137758E-5</v>
      </c>
      <c r="E106">
        <f>output.csv!E25/output.csv!$M25</f>
        <v>2.2453956774030781E-2</v>
      </c>
      <c r="F106">
        <f>output.csv!F25/output.csv!$M25</f>
        <v>0</v>
      </c>
      <c r="G106">
        <f>output.csv!G25/output.csv!$M25</f>
        <v>1.2614582457320662E-3</v>
      </c>
      <c r="H106">
        <f>output.csv!H25/output.csv!$M25</f>
        <v>1.0932638129677907E-3</v>
      </c>
      <c r="I106">
        <f>output.csv!I25/output.csv!$M25</f>
        <v>2.3547220586998571E-3</v>
      </c>
      <c r="J106">
        <f>output.csv!J25/output.csv!$M25</f>
        <v>0</v>
      </c>
      <c r="K106">
        <f>output.csv!K25/output.csv!$M25</f>
        <v>9.2506938020351531E-4</v>
      </c>
      <c r="L106">
        <f>output.csv!L25/output.csv!$M25</f>
        <v>9.2506938020351531E-4</v>
      </c>
    </row>
    <row r="107" spans="1:12" x14ac:dyDescent="0.2">
      <c r="A107" t="str">
        <f>output.csv!A10</f>
        <v>ArrayAppendGenericStructs</v>
      </c>
      <c r="B107">
        <f>output.csv!B10/output.csv!$M10</f>
        <v>1.4652444027663815E-3</v>
      </c>
      <c r="C107">
        <f>output.csv!C10/output.csv!$M10</f>
        <v>2.3443910444262102E-4</v>
      </c>
      <c r="D107">
        <f>output.csv!D10/output.csv!$M10</f>
        <v>2.9304888055327628E-5</v>
      </c>
      <c r="E107">
        <f>output.csv!E10/output.csv!$M10</f>
        <v>7.6485757824405112E-3</v>
      </c>
      <c r="F107">
        <f>output.csv!F10/output.csv!$M10</f>
        <v>0</v>
      </c>
      <c r="G107">
        <f>output.csv!G10/output.csv!$M10</f>
        <v>4.6887820888524205E-4</v>
      </c>
      <c r="H107">
        <f>output.csv!H10/output.csv!$M10</f>
        <v>0.98751611768843039</v>
      </c>
      <c r="I107">
        <f>output.csv!I10/output.csv!$M10</f>
        <v>1.5824639549876919E-3</v>
      </c>
      <c r="J107">
        <f>output.csv!J10/output.csv!$M10</f>
        <v>0</v>
      </c>
      <c r="K107">
        <f>output.csv!K10/output.csv!$M10</f>
        <v>1.0549759699917947E-3</v>
      </c>
      <c r="L107">
        <f>output.csv!L10/output.csv!$M10</f>
        <v>1.0549759699917947E-3</v>
      </c>
    </row>
    <row r="108" spans="1:12" x14ac:dyDescent="0.2">
      <c r="A108" t="str">
        <f>output.csv!A13</f>
        <v>ArrayAppendOptionals</v>
      </c>
      <c r="B108">
        <f>output.csv!B13/output.csv!$M13</f>
        <v>1.3438170121515369E-3</v>
      </c>
      <c r="C108">
        <f>output.csv!C13/output.csv!$M13</f>
        <v>1.4295925661186561E-4</v>
      </c>
      <c r="D108">
        <f>output.csv!D13/output.csv!$M13</f>
        <v>0</v>
      </c>
      <c r="E108">
        <f>output.csv!E13/output.csv!$M13</f>
        <v>7.9199428162973554E-3</v>
      </c>
      <c r="F108">
        <f>output.csv!F13/output.csv!$M13</f>
        <v>0</v>
      </c>
      <c r="G108">
        <f>output.csv!G13/output.csv!$M13</f>
        <v>4.2887776983559683E-4</v>
      </c>
      <c r="H108">
        <f>output.csv!H13/output.csv!$M13</f>
        <v>0.98767691208005715</v>
      </c>
      <c r="I108">
        <f>output.csv!I13/output.csv!$M13</f>
        <v>1.3724088634739099E-3</v>
      </c>
      <c r="J108">
        <f>output.csv!J13/output.csv!$M13</f>
        <v>0</v>
      </c>
      <c r="K108">
        <f>output.csv!K13/output.csv!$M13</f>
        <v>1.1150822015725517E-3</v>
      </c>
      <c r="L108">
        <f>output.csv!L13/output.csv!$M13</f>
        <v>1.1150822015725517E-3</v>
      </c>
    </row>
    <row r="109" spans="1:12" x14ac:dyDescent="0.2">
      <c r="A109" t="str">
        <f>output.csv!A16</f>
        <v>ArrayAppendSequence</v>
      </c>
      <c r="B109">
        <f>output.csv!B16/output.csv!$M16</f>
        <v>0.41715506109069234</v>
      </c>
      <c r="C109">
        <f>output.csv!C16/output.csv!$M16</f>
        <v>2.9800337737161022E-4</v>
      </c>
      <c r="D109">
        <f>output.csv!D16/output.csv!$M16</f>
        <v>0</v>
      </c>
      <c r="E109">
        <f>output.csv!E16/output.csv!$M16</f>
        <v>1.370815535909407E-2</v>
      </c>
      <c r="F109">
        <f>output.csv!F16/output.csv!$M16</f>
        <v>0</v>
      </c>
      <c r="G109">
        <f>output.csv!G16/output.csv!$M16</f>
        <v>7.4500844342902551E-4</v>
      </c>
      <c r="H109">
        <f>output.csv!H16/output.csv!$M16</f>
        <v>0.56357405383927683</v>
      </c>
      <c r="I109">
        <f>output.csv!I16/output.csv!$M16</f>
        <v>3.079368232839972E-3</v>
      </c>
      <c r="J109">
        <f>output.csv!J16/output.csv!$M16</f>
        <v>0</v>
      </c>
      <c r="K109">
        <f>output.csv!K16/output.csv!$M16</f>
        <v>1.440349657296116E-3</v>
      </c>
      <c r="L109">
        <f>output.csv!L16/output.csv!$M16</f>
        <v>1.440349657296116E-3</v>
      </c>
    </row>
    <row r="110" spans="1:12" x14ac:dyDescent="0.2">
      <c r="A110" t="str">
        <f>output.csv!A107</f>
        <v>ExistentialTestArrayTwoMethodCalls_IntValueBuffer4</v>
      </c>
      <c r="B110">
        <f>output.csv!B107/output.csv!$M107</f>
        <v>0.50529653058464685</v>
      </c>
      <c r="C110">
        <f>output.csv!C107/output.csv!$M107</f>
        <v>9.0153712079094856E-5</v>
      </c>
      <c r="D110">
        <f>output.csv!D107/output.csv!$M107</f>
        <v>0</v>
      </c>
      <c r="E110">
        <f>output.csv!E107/output.csv!$M107</f>
        <v>3.9517377128003243E-3</v>
      </c>
      <c r="F110">
        <f>output.csv!F107/output.csv!$M107</f>
        <v>0</v>
      </c>
      <c r="G110">
        <f>output.csv!G107/output.csv!$M107</f>
        <v>2.2538428019773713E-4</v>
      </c>
      <c r="H110">
        <f>output.csv!H107/output.csv!$M107</f>
        <v>0.46953555812660586</v>
      </c>
      <c r="I110">
        <f>output.csv!I107/output.csv!$M107</f>
        <v>1.9383048097005393E-2</v>
      </c>
      <c r="J110">
        <f>output.csv!J107/output.csv!$M107</f>
        <v>0</v>
      </c>
      <c r="K110">
        <f>output.csv!K107/output.csv!$M107</f>
        <v>1.5175874866647633E-3</v>
      </c>
      <c r="L110">
        <f>output.csv!L107/output.csv!$M107</f>
        <v>1.5175874866647633E-3</v>
      </c>
    </row>
    <row r="111" spans="1:12" x14ac:dyDescent="0.2">
      <c r="A111" t="str">
        <f>output.csv!A14</f>
        <v>ArrayAppendRepeatCol</v>
      </c>
      <c r="B111">
        <f>output.csv!B14/output.csv!$M14</f>
        <v>0.56986204457021583</v>
      </c>
      <c r="C111">
        <f>output.csv!C14/output.csv!$M14</f>
        <v>4.7164249498879847E-4</v>
      </c>
      <c r="D111">
        <f>output.csv!D14/output.csv!$M14</f>
        <v>0</v>
      </c>
      <c r="E111">
        <f>output.csv!E14/output.csv!$M14</f>
        <v>1.562315764650395E-2</v>
      </c>
      <c r="F111">
        <f>output.csv!F14/output.csv!$M14</f>
        <v>0</v>
      </c>
      <c r="G111">
        <f>output.csv!G14/output.csv!$M14</f>
        <v>8.2537436623039738E-4</v>
      </c>
      <c r="H111">
        <f>output.csv!H14/output.csv!$M14</f>
        <v>0.40767598160594271</v>
      </c>
      <c r="I111">
        <f>output.csv!I14/output.csv!$M14</f>
        <v>4.008961207404787E-3</v>
      </c>
      <c r="J111">
        <f>output.csv!J14/output.csv!$M14</f>
        <v>0</v>
      </c>
      <c r="K111">
        <f>output.csv!K14/output.csv!$M14</f>
        <v>1.5328381087135951E-3</v>
      </c>
      <c r="L111">
        <f>output.csv!L14/output.csv!$M14</f>
        <v>1.5328381087135951E-3</v>
      </c>
    </row>
    <row r="112" spans="1:12" x14ac:dyDescent="0.2">
      <c r="A112" t="str">
        <f>output.csv!A9</f>
        <v>ArrayAppendFromGeneric</v>
      </c>
      <c r="B112">
        <f>output.csv!B9/output.csv!$M9</f>
        <v>4.3339253996447606E-3</v>
      </c>
      <c r="C112">
        <f>output.csv!C9/output.csv!$M9</f>
        <v>4.2628774422735348E-4</v>
      </c>
      <c r="D112">
        <f>output.csv!D9/output.csv!$M9</f>
        <v>0</v>
      </c>
      <c r="E112">
        <f>output.csv!E9/output.csv!$M9</f>
        <v>1.9325044404973356E-2</v>
      </c>
      <c r="F112">
        <f>output.csv!F9/output.csv!$M9</f>
        <v>0</v>
      </c>
      <c r="G112">
        <f>output.csv!G9/output.csv!$M9</f>
        <v>9.9467140319715809E-4</v>
      </c>
      <c r="H112">
        <f>output.csv!H9/output.csv!$M9</f>
        <v>0.96916518650088812</v>
      </c>
      <c r="I112">
        <f>output.csv!I9/output.csv!$M9</f>
        <v>3.7655417406749557E-3</v>
      </c>
      <c r="J112">
        <f>output.csv!J9/output.csv!$M9</f>
        <v>0</v>
      </c>
      <c r="K112">
        <f>output.csv!K9/output.csv!$M9</f>
        <v>1.9893428063943162E-3</v>
      </c>
      <c r="L112">
        <f>output.csv!L9/output.csv!$M9</f>
        <v>1.9893428063943162E-3</v>
      </c>
    </row>
    <row r="113" spans="1:12" x14ac:dyDescent="0.2">
      <c r="A113" t="str">
        <f>output.csv!A2</f>
        <v>Ackermann</v>
      </c>
      <c r="B113">
        <f>output.csv!B2/output.csv!$M2</f>
        <v>0.40126050420168069</v>
      </c>
      <c r="C113">
        <f>output.csv!C2/output.csv!$M2</f>
        <v>1.8907563025210083E-2</v>
      </c>
      <c r="D113">
        <f>output.csv!D2/output.csv!$M2</f>
        <v>0</v>
      </c>
      <c r="E113">
        <f>output.csv!E2/output.csv!$M2</f>
        <v>0.55042016806722693</v>
      </c>
      <c r="F113">
        <f>output.csv!F2/output.csv!$M2</f>
        <v>0</v>
      </c>
      <c r="G113">
        <f>output.csv!G2/output.csv!$M2</f>
        <v>2.7310924369747899E-2</v>
      </c>
      <c r="H113">
        <f>output.csv!H2/output.csv!$M2</f>
        <v>0</v>
      </c>
      <c r="I113">
        <f>output.csv!I2/output.csv!$M2</f>
        <v>0</v>
      </c>
      <c r="J113">
        <f>output.csv!J2/output.csv!$M2</f>
        <v>0</v>
      </c>
      <c r="K113">
        <f>output.csv!K2/output.csv!$M2</f>
        <v>2.1008403361344537E-3</v>
      </c>
      <c r="L113">
        <f>output.csv!L2/output.csv!$M2</f>
        <v>2.1008403361344537E-3</v>
      </c>
    </row>
    <row r="114" spans="1:12" x14ac:dyDescent="0.2">
      <c r="A114" t="str">
        <f>output.csv!A220</f>
        <v>Sim2DArray</v>
      </c>
      <c r="B114">
        <f>output.csv!B220/output.csv!$M220</f>
        <v>9.2821782178217817E-4</v>
      </c>
      <c r="C114">
        <f>output.csv!C220/output.csv!$M220</f>
        <v>1.8564356435643563E-3</v>
      </c>
      <c r="D114">
        <f>output.csv!D220/output.csv!$M220</f>
        <v>0</v>
      </c>
      <c r="E114">
        <f>output.csv!E220/output.csv!$M220</f>
        <v>8.1992574257425746E-2</v>
      </c>
      <c r="F114">
        <f>output.csv!F220/output.csv!$M220</f>
        <v>0</v>
      </c>
      <c r="G114">
        <f>output.csv!G220/output.csv!$M220</f>
        <v>4.6410891089108909E-3</v>
      </c>
      <c r="H114">
        <f>output.csv!H220/output.csv!$M220</f>
        <v>0.9043935643564357</v>
      </c>
      <c r="I114">
        <f>output.csv!I220/output.csv!$M220</f>
        <v>4.0222772277227724E-3</v>
      </c>
      <c r="J114">
        <f>output.csv!J220/output.csv!$M220</f>
        <v>0</v>
      </c>
      <c r="K114">
        <f>output.csv!K220/output.csv!$M220</f>
        <v>2.165841584158416E-3</v>
      </c>
      <c r="L114">
        <f>output.csv!L220/output.csv!$M220</f>
        <v>2.165841584158416E-3</v>
      </c>
    </row>
    <row r="115" spans="1:12" x14ac:dyDescent="0.2">
      <c r="A115" t="str">
        <f>output.csv!A19</f>
        <v>ArrayAppendToGeneric</v>
      </c>
      <c r="B115">
        <f>output.csv!B19/output.csv!$M19</f>
        <v>5.63164847389279E-3</v>
      </c>
      <c r="C115">
        <f>output.csv!C19/output.csv!$M19</f>
        <v>5.5621219495237428E-4</v>
      </c>
      <c r="D115">
        <f>output.csv!D19/output.csv!$M19</f>
        <v>0</v>
      </c>
      <c r="E115">
        <f>output.csv!E19/output.csv!$M19</f>
        <v>1.8285475909059306E-2</v>
      </c>
      <c r="F115">
        <f>output.csv!F19/output.csv!$M19</f>
        <v>0</v>
      </c>
      <c r="G115">
        <f>output.csv!G19/output.csv!$M19</f>
        <v>9.7337134116665504E-4</v>
      </c>
      <c r="H115">
        <f>output.csv!H19/output.csv!$M19</f>
        <v>0.96773969269276228</v>
      </c>
      <c r="I115">
        <f>output.csv!I19/output.csv!$M19</f>
        <v>4.5887506083570886E-3</v>
      </c>
      <c r="J115">
        <f>output.csv!J19/output.csv!$M19</f>
        <v>0</v>
      </c>
      <c r="K115">
        <f>output.csv!K19/output.csv!$M19</f>
        <v>2.2248487798094971E-3</v>
      </c>
      <c r="L115">
        <f>output.csv!L19/output.csv!$M19</f>
        <v>2.2248487798094971E-3</v>
      </c>
    </row>
    <row r="116" spans="1:12" x14ac:dyDescent="0.2">
      <c r="A116" t="str">
        <f>output.csv!A6</f>
        <v>ArrayAppend</v>
      </c>
      <c r="B116">
        <f>output.csv!B6/output.csv!$M6</f>
        <v>0.50603745687530799</v>
      </c>
      <c r="C116">
        <f>output.csv!C6/output.csv!$M6</f>
        <v>3.6964021685559388E-4</v>
      </c>
      <c r="D116">
        <f>output.csv!D6/output.csv!$M6</f>
        <v>0</v>
      </c>
      <c r="E116">
        <f>output.csv!E6/output.csv!$M6</f>
        <v>1.1130277640873994E-2</v>
      </c>
      <c r="F116">
        <f>output.csv!F6/output.csv!$M6</f>
        <v>0</v>
      </c>
      <c r="G116">
        <f>output.csv!G6/output.csv!$M6</f>
        <v>6.9820929850501073E-4</v>
      </c>
      <c r="H116">
        <f>output.csv!H6/output.csv!$M6</f>
        <v>0.47556267455232465</v>
      </c>
      <c r="I116">
        <f>output.csv!I6/output.csv!$M6</f>
        <v>3.737473303762116E-3</v>
      </c>
      <c r="J116">
        <f>output.csv!J6/output.csv!$M6</f>
        <v>0</v>
      </c>
      <c r="K116">
        <f>output.csv!K6/output.csv!$M6</f>
        <v>2.4642681123706258E-3</v>
      </c>
      <c r="L116">
        <f>output.csv!L6/output.csv!$M6</f>
        <v>2.4642681123706258E-3</v>
      </c>
    </row>
    <row r="117" spans="1:12" x14ac:dyDescent="0.2">
      <c r="A117" t="str">
        <f>output.csv!A7</f>
        <v>ArrayAppendArrayOfInt</v>
      </c>
      <c r="B117">
        <f>output.csv!B7/output.csv!$M7</f>
        <v>2.8923627849321673E-3</v>
      </c>
      <c r="C117">
        <f>output.csv!C7/output.csv!$M7</f>
        <v>5.5092624474898419E-4</v>
      </c>
      <c r="D117">
        <f>output.csv!D7/output.csv!$M7</f>
        <v>0</v>
      </c>
      <c r="E117">
        <f>output.csv!E7/output.csv!$M7</f>
        <v>1.8111700296122857E-2</v>
      </c>
      <c r="F117">
        <f>output.csv!F7/output.csv!$M7</f>
        <v>0</v>
      </c>
      <c r="G117">
        <f>output.csv!G7/output.csv!$M7</f>
        <v>9.6412092831072241E-4</v>
      </c>
      <c r="H117">
        <f>output.csv!H7/output.csv!$M7</f>
        <v>0.97190276151780175</v>
      </c>
      <c r="I117">
        <f>output.csv!I7/output.csv!$M7</f>
        <v>3.0989601267130363E-3</v>
      </c>
      <c r="J117">
        <f>output.csv!J7/output.csv!$M7</f>
        <v>0</v>
      </c>
      <c r="K117">
        <f>output.csv!K7/output.csv!$M7</f>
        <v>2.4791681013704289E-3</v>
      </c>
      <c r="L117">
        <f>output.csv!L7/output.csv!$M7</f>
        <v>2.4791681013704289E-3</v>
      </c>
    </row>
    <row r="118" spans="1:12" x14ac:dyDescent="0.2">
      <c r="A118" t="str">
        <f>output.csv!A18</f>
        <v>ArrayAppendToFromGeneric</v>
      </c>
      <c r="B118">
        <f>output.csv!B18/output.csv!$M18</f>
        <v>5.7950530035335689E-3</v>
      </c>
      <c r="C118">
        <f>output.csv!C18/output.csv!$M18</f>
        <v>4.9469964664310953E-4</v>
      </c>
      <c r="D118">
        <f>output.csv!D18/output.csv!$M18</f>
        <v>0</v>
      </c>
      <c r="E118">
        <f>output.csv!E18/output.csv!$M18</f>
        <v>2.1060070671378092E-2</v>
      </c>
      <c r="F118">
        <f>output.csv!F18/output.csv!$M18</f>
        <v>0</v>
      </c>
      <c r="G118">
        <f>output.csv!G18/output.csv!$M18</f>
        <v>8.4805653710247353E-4</v>
      </c>
      <c r="H118">
        <f>output.csv!H18/output.csv!$M18</f>
        <v>0.9640282685512368</v>
      </c>
      <c r="I118">
        <f>output.csv!I18/output.csv!$M18</f>
        <v>5.2296819787985864E-3</v>
      </c>
      <c r="J118">
        <f>output.csv!J18/output.csv!$M18</f>
        <v>0</v>
      </c>
      <c r="K118">
        <f>output.csv!K18/output.csv!$M18</f>
        <v>2.5441696113074207E-3</v>
      </c>
      <c r="L118">
        <f>output.csv!L18/output.csv!$M18</f>
        <v>2.5441696113074207E-3</v>
      </c>
    </row>
    <row r="119" spans="1:12" x14ac:dyDescent="0.2">
      <c r="A119" t="str">
        <f>output.csv!A27</f>
        <v>ArrayPlusEqualArrayOfInt</v>
      </c>
      <c r="B119">
        <f>output.csv!B27/output.csv!$M27</f>
        <v>3.3169887510816269E-3</v>
      </c>
      <c r="C119">
        <f>output.csv!C27/output.csv!$M27</f>
        <v>4.326507066628209E-4</v>
      </c>
      <c r="D119">
        <f>output.csv!D27/output.csv!$M27</f>
        <v>0</v>
      </c>
      <c r="E119">
        <f>output.csv!E27/output.csv!$M27</f>
        <v>1.925295644649553E-2</v>
      </c>
      <c r="F119">
        <f>output.csv!F27/output.csv!$M27</f>
        <v>0</v>
      </c>
      <c r="G119">
        <f>output.csv!G27/output.csv!$M27</f>
        <v>1.009518315546582E-3</v>
      </c>
      <c r="H119">
        <f>output.csv!H27/output.csv!$M27</f>
        <v>0.96877704066916648</v>
      </c>
      <c r="I119">
        <f>output.csv!I27/output.csv!$M27</f>
        <v>4.398615517738679E-3</v>
      </c>
      <c r="J119">
        <f>output.csv!J27/output.csv!$M27</f>
        <v>0</v>
      </c>
      <c r="K119">
        <f>output.csv!K27/output.csv!$M27</f>
        <v>2.8122295933083359E-3</v>
      </c>
      <c r="L119">
        <f>output.csv!L27/output.csv!$M27</f>
        <v>2.8122295933083359E-3</v>
      </c>
    </row>
    <row r="120" spans="1:12" x14ac:dyDescent="0.2">
      <c r="A120" t="str">
        <f>output.csv!A106</f>
        <v>ExistentialTestArrayTwoMethodCalls_IntValueBuffer3</v>
      </c>
      <c r="B120">
        <f>output.csv!B106/output.csv!$M106</f>
        <v>0.99276744908372894</v>
      </c>
      <c r="C120">
        <f>output.csv!C106/output.csv!$M106</f>
        <v>1.1832394137048705E-4</v>
      </c>
      <c r="D120">
        <f>output.csv!D106/output.csv!$M106</f>
        <v>0</v>
      </c>
      <c r="E120">
        <f>output.csv!E106/output.csv!$M106</f>
        <v>3.9638520359113159E-3</v>
      </c>
      <c r="F120">
        <f>output.csv!F106/output.csv!$M106</f>
        <v>0</v>
      </c>
      <c r="G120">
        <f>output.csv!G106/output.csv!$M106</f>
        <v>2.0706689739835235E-4</v>
      </c>
      <c r="H120">
        <f>output.csv!H106/output.csv!$M106</f>
        <v>0</v>
      </c>
      <c r="I120">
        <f>output.csv!I106/output.csv!$M106</f>
        <v>0</v>
      </c>
      <c r="J120">
        <f>output.csv!J106/output.csv!$M106</f>
        <v>0</v>
      </c>
      <c r="K120">
        <f>output.csv!K106/output.csv!$M106</f>
        <v>2.9433080415908652E-3</v>
      </c>
      <c r="L120">
        <f>output.csv!L106/output.csv!$M106</f>
        <v>2.9433080415908652E-3</v>
      </c>
    </row>
    <row r="121" spans="1:12" x14ac:dyDescent="0.2">
      <c r="A121" t="str">
        <f>output.csv!A247</f>
        <v>Walsh</v>
      </c>
      <c r="B121">
        <f>output.csv!B247/output.csv!$M247</f>
        <v>1.7034324163188826E-4</v>
      </c>
      <c r="C121">
        <f>output.csv!C247/output.csv!$M247</f>
        <v>8.5171620815944126E-4</v>
      </c>
      <c r="D121">
        <f>output.csv!D247/output.csv!$M247</f>
        <v>0</v>
      </c>
      <c r="E121">
        <f>output.csv!E247/output.csv!$M247</f>
        <v>2.2825994378673026E-2</v>
      </c>
      <c r="F121">
        <f>output.csv!F247/output.csv!$M247</f>
        <v>0</v>
      </c>
      <c r="G121">
        <f>output.csv!G247/output.csv!$M247</f>
        <v>1.1924026914232177E-3</v>
      </c>
      <c r="H121">
        <f>output.csv!H247/output.csv!$M247</f>
        <v>0.21088493314027765</v>
      </c>
      <c r="I121">
        <f>output.csv!I247/output.csv!$M247</f>
        <v>0.76109360361127676</v>
      </c>
      <c r="J121">
        <f>output.csv!J247/output.csv!$M247</f>
        <v>0</v>
      </c>
      <c r="K121">
        <f>output.csv!K247/output.csv!$M247</f>
        <v>2.9810067285580446E-3</v>
      </c>
      <c r="L121">
        <f>output.csv!L247/output.csv!$M247</f>
        <v>2.9810067285580446E-3</v>
      </c>
    </row>
    <row r="122" spans="1:12" x14ac:dyDescent="0.2">
      <c r="A122" t="str">
        <f>output.csv!A33</f>
        <v>ArrayValueProp3</v>
      </c>
      <c r="B122">
        <f>output.csv!B33/output.csv!$M33</f>
        <v>9.4637223974763408E-3</v>
      </c>
      <c r="C122">
        <f>output.csv!C33/output.csv!$M33</f>
        <v>2.5236593059936908E-2</v>
      </c>
      <c r="D122">
        <f>output.csv!D33/output.csv!$M33</f>
        <v>0</v>
      </c>
      <c r="E122">
        <f>output.csv!E33/output.csv!$M33</f>
        <v>0.92113564668769721</v>
      </c>
      <c r="F122">
        <f>output.csv!F33/output.csv!$M33</f>
        <v>0</v>
      </c>
      <c r="G122">
        <f>output.csv!G33/output.csv!$M33</f>
        <v>3.7854889589905363E-2</v>
      </c>
      <c r="H122">
        <f>output.csv!H33/output.csv!$M33</f>
        <v>3.1545741324921135E-3</v>
      </c>
      <c r="I122">
        <f>output.csv!I33/output.csv!$M33</f>
        <v>0</v>
      </c>
      <c r="J122">
        <f>output.csv!J33/output.csv!$M33</f>
        <v>0</v>
      </c>
      <c r="K122">
        <f>output.csv!K33/output.csv!$M33</f>
        <v>3.1545741324921135E-3</v>
      </c>
      <c r="L122">
        <f>output.csv!L33/output.csv!$M33</f>
        <v>3.1545741324921135E-3</v>
      </c>
    </row>
    <row r="123" spans="1:12" x14ac:dyDescent="0.2">
      <c r="A123" t="str">
        <f>output.csv!A103</f>
        <v>ExistentialTestArrayTwoMethodCalls_IntValueBuffer0</v>
      </c>
      <c r="B123">
        <f>output.csv!B103/output.csv!$M103</f>
        <v>0.99251634276924894</v>
      </c>
      <c r="C123">
        <f>output.csv!C103/output.csv!$M103</f>
        <v>8.8739018546454877E-5</v>
      </c>
      <c r="D123">
        <f>output.csv!D103/output.csv!$M103</f>
        <v>0</v>
      </c>
      <c r="E123">
        <f>output.csv!E103/output.csv!$M103</f>
        <v>3.9340964888928331E-3</v>
      </c>
      <c r="F123">
        <f>output.csv!F103/output.csv!$M103</f>
        <v>0</v>
      </c>
      <c r="G123">
        <f>output.csv!G103/output.csv!$M103</f>
        <v>2.3663738279054635E-4</v>
      </c>
      <c r="H123">
        <f>output.csv!H103/output.csv!$M103</f>
        <v>0</v>
      </c>
      <c r="I123">
        <f>output.csv!I103/output.csv!$M103</f>
        <v>4.4369509273227439E-5</v>
      </c>
      <c r="J123">
        <f>output.csv!J103/output.csv!$M103</f>
        <v>0</v>
      </c>
      <c r="K123">
        <f>output.csv!K103/output.csv!$M103</f>
        <v>3.1798148312479663E-3</v>
      </c>
      <c r="L123">
        <f>output.csv!L103/output.csv!$M103</f>
        <v>3.1798148312479663E-3</v>
      </c>
    </row>
    <row r="124" spans="1:12" x14ac:dyDescent="0.2">
      <c r="A124" t="str">
        <f>output.csv!A105</f>
        <v>ExistentialTestArrayTwoMethodCalls_IntValueBuffer2</v>
      </c>
      <c r="B124">
        <f>output.csv!B105/output.csv!$M105</f>
        <v>0.9924878741275287</v>
      </c>
      <c r="C124">
        <f>output.csv!C105/output.csv!$M105</f>
        <v>1.0351354548680942E-4</v>
      </c>
      <c r="D124">
        <f>output.csv!D105/output.csv!$M105</f>
        <v>0</v>
      </c>
      <c r="E124">
        <f>output.csv!E105/output.csv!$M105</f>
        <v>3.9187270791434994E-3</v>
      </c>
      <c r="F124">
        <f>output.csv!F105/output.csv!$M105</f>
        <v>0</v>
      </c>
      <c r="G124">
        <f>output.csv!G105/output.csv!$M105</f>
        <v>1.9223944161836034E-4</v>
      </c>
      <c r="H124">
        <f>output.csv!H105/output.csv!$M105</f>
        <v>1.4787649355258487E-5</v>
      </c>
      <c r="I124">
        <f>output.csv!I105/output.csv!$M105</f>
        <v>1.4787649355258487E-5</v>
      </c>
      <c r="J124">
        <f>output.csv!J105/output.csv!$M105</f>
        <v>0</v>
      </c>
      <c r="K124">
        <f>output.csv!K105/output.csv!$M105</f>
        <v>3.2680705075121257E-3</v>
      </c>
      <c r="L124">
        <f>output.csv!L105/output.csv!$M105</f>
        <v>3.2680705075121257E-3</v>
      </c>
    </row>
    <row r="125" spans="1:12" x14ac:dyDescent="0.2">
      <c r="A125" t="str">
        <f>output.csv!A104</f>
        <v>ExistentialTestArrayTwoMethodCalls_IntValueBuffer1</v>
      </c>
      <c r="B125">
        <f>output.csv!B104/output.csv!$M104</f>
        <v>0.99210176009466056</v>
      </c>
      <c r="C125">
        <f>output.csv!C104/output.csv!$M104</f>
        <v>1.183256914657595E-4</v>
      </c>
      <c r="D125">
        <f>output.csv!D104/output.csv!$M104</f>
        <v>0</v>
      </c>
      <c r="E125">
        <f>output.csv!E104/output.csv!$M104</f>
        <v>4.1709806241680223E-3</v>
      </c>
      <c r="F125">
        <f>output.csv!F104/output.csv!$M104</f>
        <v>0</v>
      </c>
      <c r="G125">
        <f>output.csv!G104/output.csv!$M104</f>
        <v>2.3665138293151901E-4</v>
      </c>
      <c r="H125">
        <f>output.csv!H104/output.csv!$M104</f>
        <v>1.4790711433219938E-5</v>
      </c>
      <c r="I125">
        <f>output.csv!I104/output.csv!$M104</f>
        <v>0</v>
      </c>
      <c r="J125">
        <f>output.csv!J104/output.csv!$M104</f>
        <v>0</v>
      </c>
      <c r="K125">
        <f>output.csv!K104/output.csv!$M104</f>
        <v>3.357491495340926E-3</v>
      </c>
      <c r="L125">
        <f>output.csv!L104/output.csv!$M104</f>
        <v>3.357491495340926E-3</v>
      </c>
    </row>
    <row r="126" spans="1:12" x14ac:dyDescent="0.2">
      <c r="A126" t="str">
        <f>output.csv!A208</f>
        <v>ReversedArray</v>
      </c>
      <c r="B126">
        <f>output.csv!B208/output.csv!$M208</f>
        <v>0</v>
      </c>
      <c r="C126">
        <f>output.csv!C208/output.csv!$M208</f>
        <v>2.3809523809523808E-2</v>
      </c>
      <c r="D126">
        <f>output.csv!D208/output.csv!$M208</f>
        <v>0</v>
      </c>
      <c r="E126">
        <f>output.csv!E208/output.csv!$M208</f>
        <v>0.92176870748299322</v>
      </c>
      <c r="F126">
        <f>output.csv!F208/output.csv!$M208</f>
        <v>0</v>
      </c>
      <c r="G126">
        <f>output.csv!G208/output.csv!$M208</f>
        <v>5.1020408163265307E-2</v>
      </c>
      <c r="H126">
        <f>output.csv!H208/output.csv!$M208</f>
        <v>0</v>
      </c>
      <c r="I126">
        <f>output.csv!I208/output.csv!$M208</f>
        <v>0</v>
      </c>
      <c r="J126">
        <f>output.csv!J208/output.csv!$M208</f>
        <v>0</v>
      </c>
      <c r="K126">
        <f>output.csv!K208/output.csv!$M208</f>
        <v>3.4013605442176869E-3</v>
      </c>
      <c r="L126">
        <f>output.csv!L208/output.csv!$M208</f>
        <v>3.4013605442176869E-3</v>
      </c>
    </row>
    <row r="127" spans="1:12" x14ac:dyDescent="0.2">
      <c r="A127" t="str">
        <f>output.csv!A85</f>
        <v>ExistentialTestArrayOneMethodCall_IntValueBuffer0</v>
      </c>
      <c r="B127">
        <f>output.csv!B85/output.csv!$M85</f>
        <v>0.9914964222752255</v>
      </c>
      <c r="C127">
        <f>output.csv!C85/output.csv!$M85</f>
        <v>8.888757203596984E-5</v>
      </c>
      <c r="D127">
        <f>output.csv!D85/output.csv!$M85</f>
        <v>0</v>
      </c>
      <c r="E127">
        <f>output.csv!E85/output.csv!$M85</f>
        <v>3.9999407416186428E-3</v>
      </c>
      <c r="F127">
        <f>output.csv!F85/output.csv!$M85</f>
        <v>0</v>
      </c>
      <c r="G127">
        <f>output.csv!G85/output.csv!$M85</f>
        <v>2.3703352542925289E-4</v>
      </c>
      <c r="H127">
        <f>output.csv!H85/output.csv!$M85</f>
        <v>1.4814595339328305E-5</v>
      </c>
      <c r="I127">
        <f>output.csv!I85/output.csv!$M85</f>
        <v>0</v>
      </c>
      <c r="J127">
        <f>output.csv!J85/output.csv!$M85</f>
        <v>0</v>
      </c>
      <c r="K127">
        <f>output.csv!K85/output.csv!$M85</f>
        <v>4.1629012903512544E-3</v>
      </c>
      <c r="L127">
        <f>output.csv!L85/output.csv!$M85</f>
        <v>4.1629012903512544E-3</v>
      </c>
    </row>
    <row r="128" spans="1:12" x14ac:dyDescent="0.2">
      <c r="A128" t="str">
        <f>output.csv!A87</f>
        <v>ExistentialTestArrayOneMethodCall_IntValueBuffer2</v>
      </c>
      <c r="B128">
        <f>output.csv!B87/output.csv!$M87</f>
        <v>0.99138889300588406</v>
      </c>
      <c r="C128">
        <f>output.csv!C87/output.csv!$M87</f>
        <v>8.892709460360747E-5</v>
      </c>
      <c r="D128">
        <f>output.csv!D87/output.csv!$M87</f>
        <v>0</v>
      </c>
      <c r="E128">
        <f>output.csv!E87/output.csv!$M87</f>
        <v>3.957255709860533E-3</v>
      </c>
      <c r="F128">
        <f>output.csv!F87/output.csv!$M87</f>
        <v>0</v>
      </c>
      <c r="G128">
        <f>output.csv!G87/output.csv!$M87</f>
        <v>1.7785418920721494E-4</v>
      </c>
      <c r="H128">
        <f>output.csv!H87/output.csv!$M87</f>
        <v>2.9642364867869159E-5</v>
      </c>
      <c r="I128">
        <f>output.csv!I87/output.csv!$M87</f>
        <v>2.9642364867869159E-5</v>
      </c>
      <c r="J128">
        <f>output.csv!J87/output.csv!$M87</f>
        <v>0</v>
      </c>
      <c r="K128">
        <f>output.csv!K87/output.csv!$M87</f>
        <v>4.3277852707088969E-3</v>
      </c>
      <c r="L128">
        <f>output.csv!L87/output.csv!$M87</f>
        <v>4.3277852707088969E-3</v>
      </c>
    </row>
    <row r="129" spans="1:12" x14ac:dyDescent="0.2">
      <c r="A129" t="str">
        <f>output.csv!A88</f>
        <v>ExistentialTestArrayOneMethodCall_IntValueBuffer3</v>
      </c>
      <c r="B129">
        <f>output.csv!B88/output.csv!$M88</f>
        <v>0.99133756829994224</v>
      </c>
      <c r="C129">
        <f>output.csv!C88/output.csv!$M88</f>
        <v>1.0365302888957992E-4</v>
      </c>
      <c r="D129">
        <f>output.csv!D88/output.csv!$M88</f>
        <v>0</v>
      </c>
      <c r="E129">
        <f>output.csv!E88/output.csv!$M88</f>
        <v>3.9536226733596904E-3</v>
      </c>
      <c r="F129">
        <f>output.csv!F88/output.csv!$M88</f>
        <v>0</v>
      </c>
      <c r="G129">
        <f>output.csv!G88/output.csv!$M88</f>
        <v>2.2211363333481408E-4</v>
      </c>
      <c r="H129">
        <f>output.csv!H88/output.csv!$M88</f>
        <v>0</v>
      </c>
      <c r="I129">
        <f>output.csv!I88/output.csv!$M88</f>
        <v>1.4807575555654273E-5</v>
      </c>
      <c r="J129">
        <f>output.csv!J88/output.csv!$M88</f>
        <v>0</v>
      </c>
      <c r="K129">
        <f>output.csv!K88/output.csv!$M88</f>
        <v>4.3682347889180103E-3</v>
      </c>
      <c r="L129">
        <f>output.csv!L88/output.csv!$M88</f>
        <v>4.3682347889180103E-3</v>
      </c>
    </row>
    <row r="130" spans="1:12" x14ac:dyDescent="0.2">
      <c r="A130" t="str">
        <f>output.csv!A35</f>
        <v>BitCount</v>
      </c>
      <c r="B130">
        <f>output.csv!B35/output.csv!$M35</f>
        <v>0.33111111111111113</v>
      </c>
      <c r="C130">
        <f>output.csv!C35/output.csv!$M35</f>
        <v>1.5555555555555555E-2</v>
      </c>
      <c r="D130">
        <f>output.csv!D35/output.csv!$M35</f>
        <v>0</v>
      </c>
      <c r="E130">
        <f>output.csv!E35/output.csv!$M35</f>
        <v>0.61333333333333329</v>
      </c>
      <c r="F130">
        <f>output.csv!F35/output.csv!$M35</f>
        <v>0</v>
      </c>
      <c r="G130">
        <f>output.csv!G35/output.csv!$M35</f>
        <v>3.5555555555555556E-2</v>
      </c>
      <c r="H130">
        <f>output.csv!H35/output.csv!$M35</f>
        <v>0</v>
      </c>
      <c r="I130">
        <f>output.csv!I35/output.csv!$M35</f>
        <v>0</v>
      </c>
      <c r="J130">
        <f>output.csv!J35/output.csv!$M35</f>
        <v>0</v>
      </c>
      <c r="K130">
        <f>output.csv!K35/output.csv!$M35</f>
        <v>4.4444444444444444E-3</v>
      </c>
      <c r="L130">
        <f>output.csv!L35/output.csv!$M35</f>
        <v>4.4444444444444444E-3</v>
      </c>
    </row>
    <row r="131" spans="1:12" x14ac:dyDescent="0.2">
      <c r="A131" t="str">
        <f>output.csv!A86</f>
        <v>ExistentialTestArrayOneMethodCall_IntValueBuffer1</v>
      </c>
      <c r="B131">
        <f>output.csv!B86/output.csv!$M86</f>
        <v>0.9909419752720372</v>
      </c>
      <c r="C131">
        <f>output.csv!C86/output.csv!$M86</f>
        <v>1.0377442405194651E-4</v>
      </c>
      <c r="D131">
        <f>output.csv!D86/output.csv!$M86</f>
        <v>0</v>
      </c>
      <c r="E131">
        <f>output.csv!E86/output.csv!$M86</f>
        <v>3.9137782785305542E-3</v>
      </c>
      <c r="F131">
        <f>output.csv!F86/output.csv!$M86</f>
        <v>0</v>
      </c>
      <c r="G131">
        <f>output.csv!G86/output.csv!$M86</f>
        <v>2.0754884810389302E-4</v>
      </c>
      <c r="H131">
        <f>output.csv!H86/output.csv!$M86</f>
        <v>4.4474753165119933E-5</v>
      </c>
      <c r="I131">
        <f>output.csv!I86/output.csv!$M86</f>
        <v>1.4824917721706644E-5</v>
      </c>
      <c r="J131">
        <f>output.csv!J86/output.csv!$M86</f>
        <v>0</v>
      </c>
      <c r="K131">
        <f>output.csv!K86/output.csv!$M86</f>
        <v>4.77362350638954E-3</v>
      </c>
      <c r="L131">
        <f>output.csv!L86/output.csv!$M86</f>
        <v>4.77362350638954E-3</v>
      </c>
    </row>
    <row r="132" spans="1:12" x14ac:dyDescent="0.2">
      <c r="A132" t="str">
        <f>output.csv!A58</f>
        <v>DropLastAnySequence</v>
      </c>
      <c r="B132">
        <f>output.csv!B58/output.csv!$M58</f>
        <v>2.8689876776979242E-5</v>
      </c>
      <c r="C132">
        <f>output.csv!C58/output.csv!$M58</f>
        <v>1.6927027298417753E-2</v>
      </c>
      <c r="D132">
        <f>output.csv!D58/output.csv!$M58</f>
        <v>0</v>
      </c>
      <c r="E132">
        <f>output.csv!E58/output.csv!$M58</f>
        <v>4.7926439155943829E-2</v>
      </c>
      <c r="F132">
        <f>output.csv!F58/output.csv!$M58</f>
        <v>0</v>
      </c>
      <c r="G132">
        <f>output.csv!G58/output.csv!$M58</f>
        <v>2.008291374388547E-4</v>
      </c>
      <c r="H132">
        <f>output.csv!H58/output.csv!$M58</f>
        <v>1.9752980160950208E-2</v>
      </c>
      <c r="I132">
        <f>output.csv!I58/output.csv!$M58</f>
        <v>0.90989944198189665</v>
      </c>
      <c r="J132">
        <f>output.csv!J58/output.csv!$M58</f>
        <v>0</v>
      </c>
      <c r="K132">
        <f>output.csv!K58/output.csv!$M58</f>
        <v>5.264592388575691E-3</v>
      </c>
      <c r="L132">
        <f>output.csv!L58/output.csv!$M58</f>
        <v>5.264592388575691E-3</v>
      </c>
    </row>
    <row r="133" spans="1:12" x14ac:dyDescent="0.2">
      <c r="A133" t="str">
        <f>output.csv!A54</f>
        <v>DictionaryRemove</v>
      </c>
      <c r="B133">
        <f>output.csv!B54/output.csv!$M54</f>
        <v>0.9589364308725441</v>
      </c>
      <c r="C133">
        <f>output.csv!C54/output.csv!$M54</f>
        <v>1.209976254216011E-4</v>
      </c>
      <c r="D133">
        <f>output.csv!D54/output.csv!$M54</f>
        <v>1.5124703177700137E-5</v>
      </c>
      <c r="E133">
        <f>output.csv!E54/output.csv!$M54</f>
        <v>4.144168670689838E-3</v>
      </c>
      <c r="F133">
        <f>output.csv!F54/output.csv!$M54</f>
        <v>0</v>
      </c>
      <c r="G133">
        <f>output.csv!G54/output.csv!$M54</f>
        <v>2.1174584448780193E-4</v>
      </c>
      <c r="H133">
        <f>output.csv!H54/output.csv!$M54</f>
        <v>1.2462755418424913E-2</v>
      </c>
      <c r="I133">
        <f>output.csv!I54/output.csv!$M54</f>
        <v>1.8633634314926571E-2</v>
      </c>
      <c r="J133">
        <f>output.csv!J54/output.csv!$M54</f>
        <v>0</v>
      </c>
      <c r="K133">
        <f>output.csv!K54/output.csv!$M54</f>
        <v>5.47514255032745E-3</v>
      </c>
      <c r="L133">
        <f>output.csv!L54/output.csv!$M54</f>
        <v>5.47514255032745E-3</v>
      </c>
    </row>
    <row r="134" spans="1:12" x14ac:dyDescent="0.2">
      <c r="A134" t="str">
        <f>output.csv!A239</f>
        <v>SuffixAnySequence</v>
      </c>
      <c r="B134">
        <f>output.csv!B239/output.csv!$M239</f>
        <v>1.5265078080874384E-5</v>
      </c>
      <c r="C134">
        <f>output.csv!C239/output.csv!$M239</f>
        <v>9.235372238929002E-3</v>
      </c>
      <c r="D134">
        <f>output.csv!D239/output.csv!$M239</f>
        <v>0</v>
      </c>
      <c r="E134">
        <f>output.csv!E239/output.csv!$M239</f>
        <v>4.8680333999908412E-2</v>
      </c>
      <c r="F134">
        <f>output.csv!F239/output.csv!$M239</f>
        <v>0</v>
      </c>
      <c r="G134">
        <f>output.csv!G239/output.csv!$M239</f>
        <v>2.1371109313224137E-4</v>
      </c>
      <c r="H134">
        <f>output.csv!H239/output.csv!$M239</f>
        <v>2.0500999862614298E-2</v>
      </c>
      <c r="I134">
        <f>output.csv!I239/output.csv!$M239</f>
        <v>0.91558411821276464</v>
      </c>
      <c r="J134">
        <f>output.csv!J239/output.csv!$M239</f>
        <v>0</v>
      </c>
      <c r="K134">
        <f>output.csv!K239/output.csv!$M239</f>
        <v>5.7701995145705174E-3</v>
      </c>
      <c r="L134">
        <f>output.csv!L239/output.csv!$M239</f>
        <v>5.7701995145705174E-3</v>
      </c>
    </row>
    <row r="135" spans="1:12" x14ac:dyDescent="0.2">
      <c r="A135" t="str">
        <f>output.csv!A172</f>
        <v>LazilyFilteredRange</v>
      </c>
      <c r="B135">
        <f>output.csv!B172/output.csv!$M172</f>
        <v>3.3557046979865771E-3</v>
      </c>
      <c r="C135">
        <f>output.csv!C172/output.csv!$M172</f>
        <v>2.3489932885906041E-2</v>
      </c>
      <c r="D135">
        <f>output.csv!D172/output.csv!$M172</f>
        <v>0</v>
      </c>
      <c r="E135">
        <f>output.csv!E172/output.csv!$M172</f>
        <v>0.89597315436241609</v>
      </c>
      <c r="F135">
        <f>output.csv!F172/output.csv!$M172</f>
        <v>0</v>
      </c>
      <c r="G135">
        <f>output.csv!G172/output.csv!$M172</f>
        <v>5.0335570469798654E-2</v>
      </c>
      <c r="H135">
        <f>output.csv!H172/output.csv!$M172</f>
        <v>1.0067114093959731E-2</v>
      </c>
      <c r="I135">
        <f>output.csv!I172/output.csv!$M172</f>
        <v>1.0067114093959731E-2</v>
      </c>
      <c r="J135">
        <f>output.csv!J172/output.csv!$M172</f>
        <v>0</v>
      </c>
      <c r="K135">
        <f>output.csv!K172/output.csv!$M172</f>
        <v>6.7114093959731542E-3</v>
      </c>
      <c r="L135">
        <f>output.csv!L172/output.csv!$M172</f>
        <v>6.7114093959731542E-3</v>
      </c>
    </row>
    <row r="136" spans="1:12" x14ac:dyDescent="0.2">
      <c r="A136" t="str">
        <f>output.csv!A210</f>
        <v>ReversedDictionary</v>
      </c>
      <c r="B136">
        <f>output.csv!B210/output.csv!$M210</f>
        <v>6.5359477124183009E-3</v>
      </c>
      <c r="C136">
        <f>output.csv!C210/output.csv!$M210</f>
        <v>3.5947712418300651E-2</v>
      </c>
      <c r="D136">
        <f>output.csv!D210/output.csv!$M210</f>
        <v>0</v>
      </c>
      <c r="E136">
        <f>output.csv!E210/output.csv!$M210</f>
        <v>0.89215686274509809</v>
      </c>
      <c r="F136">
        <f>output.csv!F210/output.csv!$M210</f>
        <v>0</v>
      </c>
      <c r="G136">
        <f>output.csv!G210/output.csv!$M210</f>
        <v>3.5947712418300651E-2</v>
      </c>
      <c r="H136">
        <f>output.csv!H210/output.csv!$M210</f>
        <v>3.2679738562091504E-3</v>
      </c>
      <c r="I136">
        <f>output.csv!I210/output.csv!$M210</f>
        <v>1.6339869281045753E-2</v>
      </c>
      <c r="J136">
        <f>output.csv!J210/output.csv!$M210</f>
        <v>0</v>
      </c>
      <c r="K136">
        <f>output.csv!K210/output.csv!$M210</f>
        <v>9.8039215686274508E-3</v>
      </c>
      <c r="L136">
        <f>output.csv!L210/output.csv!$M210</f>
        <v>9.8039215686274508E-3</v>
      </c>
    </row>
    <row r="137" spans="1:12" x14ac:dyDescent="0.2">
      <c r="A137" t="str">
        <f>output.csv!A203</f>
        <v>RC4</v>
      </c>
      <c r="B137">
        <f>output.csv!B203/output.csv!$M203</f>
        <v>5.3619302949061663E-3</v>
      </c>
      <c r="C137">
        <f>output.csv!C203/output.csv!$M203</f>
        <v>1.876675603217158E-2</v>
      </c>
      <c r="D137">
        <f>output.csv!D203/output.csv!$M203</f>
        <v>0</v>
      </c>
      <c r="E137">
        <f>output.csv!E203/output.csv!$M203</f>
        <v>0.75067024128686322</v>
      </c>
      <c r="F137">
        <f>output.csv!F203/output.csv!$M203</f>
        <v>0</v>
      </c>
      <c r="G137">
        <f>output.csv!G203/output.csv!$M203</f>
        <v>4.5576407506702415E-2</v>
      </c>
      <c r="H137">
        <f>output.csv!H203/output.csv!$M203</f>
        <v>0.1126005361930295</v>
      </c>
      <c r="I137">
        <f>output.csv!I203/output.csv!$M203</f>
        <v>5.6300268096514748E-2</v>
      </c>
      <c r="J137">
        <f>output.csv!J203/output.csv!$M203</f>
        <v>0</v>
      </c>
      <c r="K137">
        <f>output.csv!K203/output.csv!$M203</f>
        <v>1.0723860589812333E-2</v>
      </c>
      <c r="L137">
        <f>output.csv!L203/output.csv!$M203</f>
        <v>1.0723860589812333E-2</v>
      </c>
    </row>
    <row r="138" spans="1:12" x14ac:dyDescent="0.2">
      <c r="A138" t="str">
        <f>output.csv!A30</f>
        <v>ArraySubscript</v>
      </c>
      <c r="B138">
        <f>output.csv!B30/output.csv!$M30</f>
        <v>0.80265332283124069</v>
      </c>
      <c r="C138">
        <f>output.csv!C30/output.csv!$M30</f>
        <v>1.3899828568780985E-4</v>
      </c>
      <c r="D138">
        <f>output.csv!D30/output.csv!$M30</f>
        <v>0</v>
      </c>
      <c r="E138">
        <f>output.csv!E30/output.csv!$M30</f>
        <v>4.2162813325302322E-3</v>
      </c>
      <c r="F138">
        <f>output.csv!F30/output.csv!$M30</f>
        <v>0</v>
      </c>
      <c r="G138">
        <f>output.csv!G30/output.csv!$M30</f>
        <v>2.1621955551437088E-4</v>
      </c>
      <c r="H138">
        <f>output.csv!H30/output.csv!$M30</f>
        <v>8.9514895982949538E-2</v>
      </c>
      <c r="I138">
        <f>output.csv!I30/output.csv!$M30</f>
        <v>9.0595993760521396E-2</v>
      </c>
      <c r="J138">
        <f>output.csv!J30/output.csv!$M30</f>
        <v>0</v>
      </c>
      <c r="K138">
        <f>output.csv!K30/output.csv!$M30</f>
        <v>1.2664288251556008E-2</v>
      </c>
      <c r="L138">
        <f>output.csv!L30/output.csv!$M30</f>
        <v>1.2664288251556008E-2</v>
      </c>
    </row>
    <row r="139" spans="1:12" x14ac:dyDescent="0.2">
      <c r="A139" t="str">
        <f>output.csv!A40</f>
        <v>Calculator</v>
      </c>
      <c r="B139">
        <f>output.csv!B40/output.csv!$M40</f>
        <v>2.1225674240497809E-2</v>
      </c>
      <c r="C139">
        <f>output.csv!C40/output.csv!$M40</f>
        <v>5.9832767415074865E-3</v>
      </c>
      <c r="D139">
        <f>output.csv!D40/output.csv!$M40</f>
        <v>0</v>
      </c>
      <c r="E139">
        <f>output.csv!E40/output.csv!$M40</f>
        <v>2.1539796269426953E-2</v>
      </c>
      <c r="F139">
        <f>output.csv!F40/output.csv!$M40</f>
        <v>0</v>
      </c>
      <c r="G139">
        <f>output.csv!G40/output.csv!$M40</f>
        <v>0.82365787623592057</v>
      </c>
      <c r="H139">
        <f>output.csv!H40/output.csv!$M40</f>
        <v>1.4958191853768716E-5</v>
      </c>
      <c r="I139">
        <f>output.csv!I40/output.csv!$M40</f>
        <v>0.11233602082180306</v>
      </c>
      <c r="J139">
        <f>output.csv!J40/output.csv!$M40</f>
        <v>0</v>
      </c>
      <c r="K139">
        <f>output.csv!K40/output.csv!$M40</f>
        <v>1.5242397498990323E-2</v>
      </c>
      <c r="L139">
        <f>output.csv!L40/output.csv!$M40</f>
        <v>1.5242397498990323E-2</v>
      </c>
    </row>
    <row r="140" spans="1:12" x14ac:dyDescent="0.2">
      <c r="A140" t="str">
        <f>output.csv!A52</f>
        <v>DictionaryLiteral</v>
      </c>
      <c r="B140">
        <f>output.csv!B52/output.csv!$M52</f>
        <v>0.43393091252782096</v>
      </c>
      <c r="C140">
        <f>output.csv!C52/output.csv!$M52</f>
        <v>1.2195493765053812E-4</v>
      </c>
      <c r="D140">
        <f>output.csv!D52/output.csv!$M52</f>
        <v>0</v>
      </c>
      <c r="E140">
        <f>output.csv!E52/output.csv!$M52</f>
        <v>3.994024208055124E-3</v>
      </c>
      <c r="F140">
        <f>output.csv!F52/output.csv!$M52</f>
        <v>0</v>
      </c>
      <c r="G140">
        <f>output.csv!G52/output.csv!$M52</f>
        <v>2.591542425073935E-4</v>
      </c>
      <c r="H140">
        <f>output.csv!H52/output.csv!$M52</f>
        <v>0.44908381353090032</v>
      </c>
      <c r="I140">
        <f>output.csv!I52/output.csv!$M52</f>
        <v>9.4332144272691237E-2</v>
      </c>
      <c r="J140">
        <f>output.csv!J52/output.csv!$M52</f>
        <v>0</v>
      </c>
      <c r="K140">
        <f>output.csv!K52/output.csv!$M52</f>
        <v>1.8277996280374402E-2</v>
      </c>
      <c r="L140">
        <f>output.csv!L52/output.csv!$M52</f>
        <v>1.8277996280374402E-2</v>
      </c>
    </row>
    <row r="141" spans="1:12" x14ac:dyDescent="0.2">
      <c r="A141" t="str">
        <f>output.csv!A174</f>
        <v>MapReduce</v>
      </c>
      <c r="B141">
        <f>output.csv!B174/output.csv!$M174</f>
        <v>0</v>
      </c>
      <c r="C141">
        <f>output.csv!C174/output.csv!$M174</f>
        <v>7.3875704127804971E-4</v>
      </c>
      <c r="D141">
        <f>output.csv!D174/output.csv!$M174</f>
        <v>0</v>
      </c>
      <c r="E141">
        <f>output.csv!E174/output.csv!$M174</f>
        <v>2.4563671622495151E-2</v>
      </c>
      <c r="F141">
        <f>output.csv!F174/output.csv!$M174</f>
        <v>0</v>
      </c>
      <c r="G141">
        <f>output.csv!G174/output.csv!$M174</f>
        <v>1.3851694523963432E-3</v>
      </c>
      <c r="H141">
        <f>output.csv!H174/output.csv!$M174</f>
        <v>0.11081355619170745</v>
      </c>
      <c r="I141">
        <f>output.csv!I174/output.csv!$M174</f>
        <v>0.84209068242681684</v>
      </c>
      <c r="J141">
        <f>output.csv!J174/output.csv!$M174</f>
        <v>0</v>
      </c>
      <c r="K141">
        <f>output.csv!K174/output.csv!$M174</f>
        <v>2.0408163265306121E-2</v>
      </c>
      <c r="L141">
        <f>output.csv!L174/output.csv!$M174</f>
        <v>2.0408163265306121E-2</v>
      </c>
    </row>
    <row r="142" spans="1:12" x14ac:dyDescent="0.2">
      <c r="A142" t="str">
        <f>output.csv!A44</f>
        <v>Chars</v>
      </c>
      <c r="B142">
        <f>output.csv!B44/output.csv!$M44</f>
        <v>0.96847246891651861</v>
      </c>
      <c r="C142">
        <f>output.csv!C44/output.csv!$M44</f>
        <v>2.0722320899940793E-4</v>
      </c>
      <c r="D142">
        <f>output.csv!D44/output.csv!$M44</f>
        <v>0</v>
      </c>
      <c r="E142">
        <f>output.csv!E44/output.csv!$M44</f>
        <v>8.1705150976909419E-3</v>
      </c>
      <c r="F142">
        <f>output.csv!F44/output.csv!$M44</f>
        <v>0</v>
      </c>
      <c r="G142">
        <f>output.csv!G44/output.csv!$M44</f>
        <v>4.1444641799881585E-4</v>
      </c>
      <c r="H142">
        <f>output.csv!H44/output.csv!$M44</f>
        <v>1.4801657785671994E-4</v>
      </c>
      <c r="I142">
        <f>output.csv!I44/output.csv!$M44</f>
        <v>0</v>
      </c>
      <c r="J142">
        <f>output.csv!J44/output.csv!$M44</f>
        <v>0</v>
      </c>
      <c r="K142">
        <f>output.csv!K44/output.csv!$M44</f>
        <v>2.2587329780935465E-2</v>
      </c>
      <c r="L142">
        <f>output.csv!L44/output.csv!$M44</f>
        <v>2.2587329780935465E-2</v>
      </c>
    </row>
    <row r="143" spans="1:12" x14ac:dyDescent="0.2">
      <c r="A143" t="str">
        <f>output.csv!A167</f>
        <v>Histogram</v>
      </c>
      <c r="B143">
        <f>output.csv!B167/output.csv!$M167</f>
        <v>0</v>
      </c>
      <c r="C143">
        <f>output.csv!C167/output.csv!$M167</f>
        <v>4.8678720445062586E-3</v>
      </c>
      <c r="D143">
        <f>output.csv!D167/output.csv!$M167</f>
        <v>0</v>
      </c>
      <c r="E143">
        <f>output.csv!E167/output.csv!$M167</f>
        <v>0.18567454798331015</v>
      </c>
      <c r="F143">
        <f>output.csv!F167/output.csv!$M167</f>
        <v>0</v>
      </c>
      <c r="G143">
        <f>output.csv!G167/output.csv!$M167</f>
        <v>1.0431154381084841E-2</v>
      </c>
      <c r="H143">
        <f>output.csv!H167/output.csv!$M167</f>
        <v>6.9541029207232264E-4</v>
      </c>
      <c r="I143">
        <f>output.csv!I167/output.csv!$M167</f>
        <v>0.76912378303198892</v>
      </c>
      <c r="J143">
        <f>output.csv!J167/output.csv!$M167</f>
        <v>0</v>
      </c>
      <c r="K143">
        <f>output.csv!K167/output.csv!$M167</f>
        <v>2.9207232267037551E-2</v>
      </c>
      <c r="L143">
        <f>output.csv!L167/output.csv!$M167</f>
        <v>2.9207232267037551E-2</v>
      </c>
    </row>
    <row r="144" spans="1:12" x14ac:dyDescent="0.2">
      <c r="A144" t="str">
        <f>output.csv!A169</f>
        <v>IterateData</v>
      </c>
      <c r="B144">
        <f>output.csv!B169/output.csv!$M169</f>
        <v>1.8211950682037554E-5</v>
      </c>
      <c r="C144">
        <f>output.csv!C169/output.csv!$M169</f>
        <v>1.4569560545630043E-4</v>
      </c>
      <c r="D144">
        <f>output.csv!D169/output.csv!$M169</f>
        <v>0.95521681327286967</v>
      </c>
      <c r="E144">
        <f>output.csv!E169/output.csv!$M169</f>
        <v>4.8261669307399519E-3</v>
      </c>
      <c r="F144">
        <f>output.csv!F169/output.csv!$M169</f>
        <v>0</v>
      </c>
      <c r="G144">
        <f>output.csv!G169/output.csv!$M169</f>
        <v>2.3675535886648818E-4</v>
      </c>
      <c r="H144">
        <f>output.csv!H169/output.csv!$M169</f>
        <v>9.4884263053415657E-3</v>
      </c>
      <c r="I144">
        <f>output.csv!I169/output.csv!$M169</f>
        <v>1.8211950682037554E-5</v>
      </c>
      <c r="J144">
        <f>output.csv!J169/output.csv!$M169</f>
        <v>3.0013294723997889E-2</v>
      </c>
      <c r="K144">
        <f>output.csv!K169/output.csv!$M169</f>
        <v>3.6423901364075108E-5</v>
      </c>
      <c r="L144">
        <f>output.csv!L169/output.csv!$M169</f>
        <v>3.0049718625361963E-2</v>
      </c>
    </row>
    <row r="145" spans="1:12" x14ac:dyDescent="0.2">
      <c r="A145" t="str">
        <f>output.csv!A42</f>
        <v>CharacterLiteralsLarge</v>
      </c>
      <c r="B145">
        <f>output.csv!B42/output.csv!$M42</f>
        <v>0.75108837125802252</v>
      </c>
      <c r="C145">
        <f>output.csv!C42/output.csv!$M42</f>
        <v>1.0472300764477956E-4</v>
      </c>
      <c r="D145">
        <f>output.csv!D42/output.csv!$M42</f>
        <v>0</v>
      </c>
      <c r="E145">
        <f>output.csv!E42/output.csv!$M42</f>
        <v>4.0393160091557832E-3</v>
      </c>
      <c r="F145">
        <f>output.csv!F42/output.csv!$M42</f>
        <v>0</v>
      </c>
      <c r="G145">
        <f>output.csv!G42/output.csv!$M42</f>
        <v>2.3936687461663899E-4</v>
      </c>
      <c r="H145">
        <f>output.csv!H42/output.csv!$M42</f>
        <v>0.14601379351614979</v>
      </c>
      <c r="I145">
        <f>output.csv!I42/output.csv!$M42</f>
        <v>6.8309321843723347E-2</v>
      </c>
      <c r="J145">
        <f>output.csv!J42/output.csv!$M42</f>
        <v>0</v>
      </c>
      <c r="K145">
        <f>output.csv!K42/output.csv!$M42</f>
        <v>3.0205107490687132E-2</v>
      </c>
      <c r="L145">
        <f>output.csv!L42/output.csv!$M42</f>
        <v>3.0205107490687132E-2</v>
      </c>
    </row>
    <row r="146" spans="1:12" x14ac:dyDescent="0.2">
      <c r="A146" t="str">
        <f>output.csv!A231</f>
        <v>StringBuilderLong</v>
      </c>
      <c r="B146">
        <f>output.csv!B231/output.csv!$M231</f>
        <v>0</v>
      </c>
      <c r="C146">
        <f>output.csv!C231/output.csv!$M231</f>
        <v>1.2276717205819164E-4</v>
      </c>
      <c r="D146">
        <f>output.csv!D231/output.csv!$M231</f>
        <v>0</v>
      </c>
      <c r="E146">
        <f>output.csv!E231/output.csv!$M231</f>
        <v>4.2815051255294338E-3</v>
      </c>
      <c r="F146">
        <f>output.csv!F231/output.csv!$M231</f>
        <v>0</v>
      </c>
      <c r="G146">
        <f>output.csv!G231/output.csv!$M231</f>
        <v>1.9949665459456141E-4</v>
      </c>
      <c r="H146">
        <f>output.csv!H231/output.csv!$M231</f>
        <v>0.32984469952734641</v>
      </c>
      <c r="I146">
        <f>output.csv!I231/output.csv!$M231</f>
        <v>0.63350929961328339</v>
      </c>
      <c r="J146">
        <f>output.csv!J231/output.csv!$M231</f>
        <v>0</v>
      </c>
      <c r="K146">
        <f>output.csv!K231/output.csv!$M231</f>
        <v>3.2042231907188017E-2</v>
      </c>
      <c r="L146">
        <f>output.csv!L231/output.csv!$M231</f>
        <v>3.2042231907188017E-2</v>
      </c>
    </row>
    <row r="147" spans="1:12" x14ac:dyDescent="0.2">
      <c r="A147" t="str">
        <f>output.csv!A175</f>
        <v>MapReduceAnyCollection</v>
      </c>
      <c r="B147">
        <f>output.csv!B175/output.csv!$M175</f>
        <v>6.9720421111343513E-5</v>
      </c>
      <c r="C147">
        <f>output.csv!C175/output.csv!$M175</f>
        <v>4.880429477794046E-4</v>
      </c>
      <c r="D147">
        <f>output.csv!D175/output.csv!$M175</f>
        <v>0</v>
      </c>
      <c r="E147">
        <f>output.csv!E175/output.csv!$M175</f>
        <v>1.8754793278951406E-2</v>
      </c>
      <c r="F147">
        <f>output.csv!F175/output.csv!$M175</f>
        <v>0</v>
      </c>
      <c r="G147">
        <f>output.csv!G175/output.csv!$M175</f>
        <v>1.1155267377814962E-3</v>
      </c>
      <c r="H147">
        <f>output.csv!H175/output.csv!$M175</f>
        <v>5.4591089730181973E-2</v>
      </c>
      <c r="I147">
        <f>output.csv!I175/output.csv!$M175</f>
        <v>0.89067837969741337</v>
      </c>
      <c r="J147">
        <f>output.csv!J175/output.csv!$M175</f>
        <v>0</v>
      </c>
      <c r="K147">
        <f>output.csv!K175/output.csv!$M175</f>
        <v>3.4302447186781007E-2</v>
      </c>
      <c r="L147">
        <f>output.csv!L175/output.csv!$M175</f>
        <v>3.4302447186781007E-2</v>
      </c>
    </row>
    <row r="148" spans="1:12" x14ac:dyDescent="0.2">
      <c r="A148" t="str">
        <f>output.csv!A183</f>
        <v>MapReduceString</v>
      </c>
      <c r="B148">
        <f>output.csv!B183/output.csv!$M183</f>
        <v>1.4034102869974038E-4</v>
      </c>
      <c r="C148">
        <f>output.csv!C183/output.csv!$M183</f>
        <v>4.2102308609922109E-4</v>
      </c>
      <c r="D148">
        <f>output.csv!D183/output.csv!$M183</f>
        <v>0</v>
      </c>
      <c r="E148">
        <f>output.csv!E183/output.csv!$M183</f>
        <v>1.8665356817065468E-2</v>
      </c>
      <c r="F148">
        <f>output.csv!F183/output.csv!$M183</f>
        <v>0</v>
      </c>
      <c r="G148">
        <f>output.csv!G183/output.csv!$M183</f>
        <v>9.8238720089818257E-4</v>
      </c>
      <c r="H148">
        <f>output.csv!H183/output.csv!$M183</f>
        <v>0.56985474703529582</v>
      </c>
      <c r="I148">
        <f>output.csv!I183/output.csv!$M183</f>
        <v>0.37562276331485511</v>
      </c>
      <c r="J148">
        <f>output.csv!J183/output.csv!$M183</f>
        <v>0</v>
      </c>
      <c r="K148">
        <f>output.csv!K183/output.csv!$M183</f>
        <v>3.4313381517086523E-2</v>
      </c>
      <c r="L148">
        <f>output.csv!L183/output.csv!$M183</f>
        <v>3.4313381517086523E-2</v>
      </c>
    </row>
    <row r="149" spans="1:12" x14ac:dyDescent="0.2">
      <c r="A149" t="str">
        <f>output.csv!A28</f>
        <v>ArrayPlusEqualFiveElementCollection</v>
      </c>
      <c r="B149">
        <f>output.csv!B28/output.csv!$M28</f>
        <v>0.17087233753900422</v>
      </c>
      <c r="C149">
        <f>output.csv!C28/output.csv!$M28</f>
        <v>2.0350020350020349E-4</v>
      </c>
      <c r="D149">
        <f>output.csv!D28/output.csv!$M28</f>
        <v>0</v>
      </c>
      <c r="E149">
        <f>output.csv!E28/output.csv!$M28</f>
        <v>6.2180617736173295E-3</v>
      </c>
      <c r="F149">
        <f>output.csv!F28/output.csv!$M28</f>
        <v>0</v>
      </c>
      <c r="G149">
        <f>output.csv!G28/output.csv!$M28</f>
        <v>3.6177813955591732E-4</v>
      </c>
      <c r="H149">
        <f>output.csv!H28/output.csv!$M28</f>
        <v>0.5800434133767467</v>
      </c>
      <c r="I149">
        <f>output.csv!I28/output.csv!$M28</f>
        <v>0.20472120472120472</v>
      </c>
      <c r="J149">
        <f>output.csv!J28/output.csv!$M28</f>
        <v>0</v>
      </c>
      <c r="K149">
        <f>output.csv!K28/output.csv!$M28</f>
        <v>3.7579704246370915E-2</v>
      </c>
      <c r="L149">
        <f>output.csv!L28/output.csv!$M28</f>
        <v>3.7579704246370915E-2</v>
      </c>
    </row>
    <row r="150" spans="1:12" x14ac:dyDescent="0.2">
      <c r="A150" t="str">
        <f>output.csv!A248</f>
        <v>XorLoop</v>
      </c>
      <c r="B150">
        <f>output.csv!B248/output.csv!$M248</f>
        <v>1.5822784810126582E-3</v>
      </c>
      <c r="C150">
        <f>output.csv!C248/output.csv!$M248</f>
        <v>1.1075949367088608E-2</v>
      </c>
      <c r="D150">
        <f>output.csv!D248/output.csv!$M248</f>
        <v>0</v>
      </c>
      <c r="E150">
        <f>output.csv!E248/output.csv!$M248</f>
        <v>0.41772151898734178</v>
      </c>
      <c r="F150">
        <f>output.csv!F248/output.csv!$M248</f>
        <v>0</v>
      </c>
      <c r="G150">
        <f>output.csv!G248/output.csv!$M248</f>
        <v>2.5316455696202531E-2</v>
      </c>
      <c r="H150">
        <f>output.csv!H248/output.csv!$M248</f>
        <v>0.28797468354430378</v>
      </c>
      <c r="I150">
        <f>output.csv!I248/output.csv!$M248</f>
        <v>0.21835443037974683</v>
      </c>
      <c r="J150">
        <f>output.csv!J248/output.csv!$M248</f>
        <v>0</v>
      </c>
      <c r="K150">
        <f>output.csv!K248/output.csv!$M248</f>
        <v>3.7974683544303799E-2</v>
      </c>
      <c r="L150">
        <f>output.csv!L248/output.csv!$M248</f>
        <v>3.7974683544303799E-2</v>
      </c>
    </row>
    <row r="151" spans="1:12" x14ac:dyDescent="0.2">
      <c r="A151" t="str">
        <f>output.csv!A222</f>
        <v>SortSortedStrings</v>
      </c>
      <c r="B151">
        <f>output.csv!B222/output.csv!$M222</f>
        <v>4.4870212909160255E-5</v>
      </c>
      <c r="C151">
        <f>output.csv!C222/output.csv!$M222</f>
        <v>5.1152042716442686E-3</v>
      </c>
      <c r="D151">
        <f>output.csv!D222/output.csv!$M222</f>
        <v>0</v>
      </c>
      <c r="E151">
        <f>output.csv!E222/output.csv!$M222</f>
        <v>2.7886837323043097E-2</v>
      </c>
      <c r="F151">
        <f>output.csv!F222/output.csv!$M222</f>
        <v>0</v>
      </c>
      <c r="G151">
        <f>output.csv!G222/output.csv!$M222</f>
        <v>0.82839387072891657</v>
      </c>
      <c r="H151">
        <f>output.csv!H222/output.csv!$M222</f>
        <v>1.3461063872748075E-4</v>
      </c>
      <c r="I151">
        <f>output.csv!I222/output.csv!$M222</f>
        <v>9.9477262019608284E-2</v>
      </c>
      <c r="J151">
        <f>output.csv!J222/output.csv!$M222</f>
        <v>0</v>
      </c>
      <c r="K151">
        <f>output.csv!K222/output.csv!$M222</f>
        <v>3.89473448051511E-2</v>
      </c>
      <c r="L151">
        <f>output.csv!L222/output.csv!$M222</f>
        <v>3.89473448051511E-2</v>
      </c>
    </row>
    <row r="152" spans="1:12" x14ac:dyDescent="0.2">
      <c r="A152" t="str">
        <f>output.csv!A199</f>
        <v>PopFrontUnsafePointer</v>
      </c>
      <c r="B152">
        <f>output.csv!B199/output.csv!$M199</f>
        <v>5.3285968028419185E-3</v>
      </c>
      <c r="C152">
        <f>output.csv!C199/output.csv!$M199</f>
        <v>1.7761989342806393E-2</v>
      </c>
      <c r="D152">
        <f>output.csv!D199/output.csv!$M199</f>
        <v>0</v>
      </c>
      <c r="E152">
        <f>output.csv!E199/output.csv!$M199</f>
        <v>0.49023090586145646</v>
      </c>
      <c r="F152">
        <f>output.csv!F199/output.csv!$M199</f>
        <v>0</v>
      </c>
      <c r="G152">
        <f>output.csv!G199/output.csv!$M199</f>
        <v>2.4866785079928951E-2</v>
      </c>
      <c r="H152">
        <f>output.csv!H199/output.csv!$M199</f>
        <v>0.1492007104795737</v>
      </c>
      <c r="I152">
        <f>output.csv!I199/output.csv!$M199</f>
        <v>0.27353463587921845</v>
      </c>
      <c r="J152">
        <f>output.csv!J199/output.csv!$M199</f>
        <v>0</v>
      </c>
      <c r="K152">
        <f>output.csv!K199/output.csv!$M199</f>
        <v>3.9076376554174071E-2</v>
      </c>
      <c r="L152">
        <f>output.csv!L199/output.csv!$M199</f>
        <v>3.9076376554174071E-2</v>
      </c>
    </row>
    <row r="153" spans="1:12" x14ac:dyDescent="0.2">
      <c r="A153" t="str">
        <f>output.csv!A223</f>
        <v>SortStrings</v>
      </c>
      <c r="B153">
        <f>output.csv!B223/output.csv!$M223</f>
        <v>5.0766575286831147E-5</v>
      </c>
      <c r="C153">
        <f>output.csv!C223/output.csv!$M223</f>
        <v>4.8905134192980676E-3</v>
      </c>
      <c r="D153">
        <f>output.csv!D223/output.csv!$M223</f>
        <v>0</v>
      </c>
      <c r="E153">
        <f>output.csv!E223/output.csv!$M223</f>
        <v>2.5857109012759331E-2</v>
      </c>
      <c r="F153">
        <f>output.csv!F223/output.csv!$M223</f>
        <v>0</v>
      </c>
      <c r="G153">
        <f>output.csv!G223/output.csv!$M223</f>
        <v>0.82400920567231872</v>
      </c>
      <c r="H153">
        <f>output.csv!H223/output.csv!$M223</f>
        <v>5.0766575286831147E-5</v>
      </c>
      <c r="I153">
        <f>output.csv!I223/output.csv!$M223</f>
        <v>0.10413916810505297</v>
      </c>
      <c r="J153">
        <f>output.csv!J223/output.csv!$M223</f>
        <v>0</v>
      </c>
      <c r="K153">
        <f>output.csv!K223/output.csv!$M223</f>
        <v>4.100247063999729E-2</v>
      </c>
      <c r="L153">
        <f>output.csv!L223/output.csv!$M223</f>
        <v>4.100247063999729E-2</v>
      </c>
    </row>
    <row r="154" spans="1:12" x14ac:dyDescent="0.2">
      <c r="A154" t="str">
        <f>output.csv!A59</f>
        <v>DropLastArray</v>
      </c>
      <c r="B154">
        <f>output.csv!B59/output.csv!$M59</f>
        <v>5.5540127742293807E-5</v>
      </c>
      <c r="C154">
        <f>output.csv!C59/output.csv!$M59</f>
        <v>0.46492640933074147</v>
      </c>
      <c r="D154">
        <f>output.csv!D59/output.csv!$M59</f>
        <v>0</v>
      </c>
      <c r="E154">
        <f>output.csv!E59/output.csv!$M59</f>
        <v>1.4662593723965564E-2</v>
      </c>
      <c r="F154">
        <f>output.csv!F59/output.csv!$M59</f>
        <v>0</v>
      </c>
      <c r="G154">
        <f>output.csv!G59/output.csv!$M59</f>
        <v>7.7756178839211328E-4</v>
      </c>
      <c r="H154">
        <f>output.csv!H59/output.csv!$M59</f>
        <v>0.16139961121910582</v>
      </c>
      <c r="I154">
        <f>output.csv!I59/output.csv!$M59</f>
        <v>0.31591224659816719</v>
      </c>
      <c r="J154">
        <f>output.csv!J59/output.csv!$M59</f>
        <v>0</v>
      </c>
      <c r="K154">
        <f>output.csv!K59/output.csv!$M59</f>
        <v>4.2266037211885585E-2</v>
      </c>
      <c r="L154">
        <f>output.csv!L59/output.csv!$M59</f>
        <v>4.2266037211885585E-2</v>
      </c>
    </row>
    <row r="155" spans="1:12" x14ac:dyDescent="0.2">
      <c r="A155" t="str">
        <f>output.csv!A29</f>
        <v>ArrayPlusEqualSingleElementCollection</v>
      </c>
      <c r="B155">
        <f>output.csv!B29/output.csv!$M29</f>
        <v>0.19399832251250348</v>
      </c>
      <c r="C155">
        <f>output.csv!C29/output.csv!$M29</f>
        <v>7.7661458171538633E-5</v>
      </c>
      <c r="D155">
        <f>output.csv!D29/output.csv!$M29</f>
        <v>0</v>
      </c>
      <c r="E155">
        <f>output.csv!E29/output.csv!$M29</f>
        <v>4.1781864496287782E-3</v>
      </c>
      <c r="F155">
        <f>output.csv!F29/output.csv!$M29</f>
        <v>0</v>
      </c>
      <c r="G155">
        <f>output.csv!G29/output.csv!$M29</f>
        <v>2.4851666614892362E-4</v>
      </c>
      <c r="H155">
        <f>output.csv!H29/output.csv!$M29</f>
        <v>0.49962722500077661</v>
      </c>
      <c r="I155">
        <f>output.csv!I29/output.csv!$M29</f>
        <v>0.25620515050790593</v>
      </c>
      <c r="J155">
        <f>output.csv!J29/output.csv!$M29</f>
        <v>0</v>
      </c>
      <c r="K155">
        <f>output.csv!K29/output.csv!$M29</f>
        <v>4.5664937404864714E-2</v>
      </c>
      <c r="L155">
        <f>output.csv!L29/output.csv!$M29</f>
        <v>4.5664937404864714E-2</v>
      </c>
    </row>
    <row r="156" spans="1:12" x14ac:dyDescent="0.2">
      <c r="A156" t="str">
        <f>output.csv!A60</f>
        <v>DropLastCountableRange</v>
      </c>
      <c r="B156">
        <f>output.csv!B60/output.csv!$M60</f>
        <v>3.4893052793188874E-5</v>
      </c>
      <c r="C156">
        <f>output.csv!C60/output.csv!$M60</f>
        <v>0.16026379147911651</v>
      </c>
      <c r="D156">
        <f>output.csv!D60/output.csv!$M60</f>
        <v>0</v>
      </c>
      <c r="E156">
        <f>output.csv!E60/output.csv!$M60</f>
        <v>9.8398408876792624E-3</v>
      </c>
      <c r="F156">
        <f>output.csv!F60/output.csv!$M60</f>
        <v>0</v>
      </c>
      <c r="G156">
        <f>output.csv!G60/output.csv!$M60</f>
        <v>5.2339579189783318E-4</v>
      </c>
      <c r="H156">
        <f>output.csv!H60/output.csv!$M60</f>
        <v>0.48637426288425972</v>
      </c>
      <c r="I156">
        <f>output.csv!I60/output.csv!$M60</f>
        <v>0.29149656303429988</v>
      </c>
      <c r="J156">
        <f>output.csv!J60/output.csv!$M60</f>
        <v>0</v>
      </c>
      <c r="K156">
        <f>output.csv!K60/output.csv!$M60</f>
        <v>5.1467252869953593E-2</v>
      </c>
      <c r="L156">
        <f>output.csv!L60/output.csv!$M60</f>
        <v>5.1467252869953593E-2</v>
      </c>
    </row>
    <row r="157" spans="1:12" x14ac:dyDescent="0.2">
      <c r="A157" t="str">
        <f>output.csv!A3</f>
        <v>AngryPhonebook</v>
      </c>
      <c r="B157">
        <f>output.csv!B3/output.csv!$M3</f>
        <v>0.2886470101956462</v>
      </c>
      <c r="C157">
        <f>output.csv!C3/output.csv!$M3</f>
        <v>1.5308778053335783E-4</v>
      </c>
      <c r="D157">
        <f>output.csv!D3/output.csv!$M3</f>
        <v>0</v>
      </c>
      <c r="E157">
        <f>output.csv!E3/output.csv!$M3</f>
        <v>4.286457854934019E-3</v>
      </c>
      <c r="F157">
        <f>output.csv!F3/output.csv!$M3</f>
        <v>0</v>
      </c>
      <c r="G157">
        <f>output.csv!G3/output.csv!$M3</f>
        <v>2.4494044885337252E-4</v>
      </c>
      <c r="H157">
        <f>output.csv!H3/output.csv!$M3</f>
        <v>0.41286243532041272</v>
      </c>
      <c r="I157">
        <f>output.csv!I3/output.csv!$M3</f>
        <v>0.23915373074921159</v>
      </c>
      <c r="J157">
        <f>output.csv!J3/output.csv!$M3</f>
        <v>0</v>
      </c>
      <c r="K157">
        <f>output.csv!K3/output.csv!$M3</f>
        <v>5.4652337650408743E-2</v>
      </c>
      <c r="L157">
        <f>output.csv!L3/output.csv!$M3</f>
        <v>5.4652337650408743E-2</v>
      </c>
    </row>
    <row r="158" spans="1:12" x14ac:dyDescent="0.2">
      <c r="A158" t="str">
        <f>output.csv!A62</f>
        <v>ErrorHandling</v>
      </c>
      <c r="B158">
        <f>output.csv!B62/output.csv!$M62</f>
        <v>0</v>
      </c>
      <c r="C158">
        <f>output.csv!C62/output.csv!$M62</f>
        <v>3.6623730299093797E-3</v>
      </c>
      <c r="D158">
        <f>output.csv!D62/output.csv!$M62</f>
        <v>0</v>
      </c>
      <c r="E158">
        <f>output.csv!E62/output.csv!$M62</f>
        <v>1.5713771461662467E-2</v>
      </c>
      <c r="F158">
        <f>output.csv!F62/output.csv!$M62</f>
        <v>0</v>
      </c>
      <c r="G158">
        <f>output.csv!G62/output.csv!$M62</f>
        <v>0.5225768081010439</v>
      </c>
      <c r="H158">
        <f>output.csv!H62/output.csv!$M62</f>
        <v>0.12693096270326953</v>
      </c>
      <c r="I158">
        <f>output.csv!I62/output.csv!$M62</f>
        <v>0.2762743962562409</v>
      </c>
      <c r="J158">
        <f>output.csv!J62/output.csv!$M62</f>
        <v>0</v>
      </c>
      <c r="K158">
        <f>output.csv!K62/output.csv!$M62</f>
        <v>5.4841688447873786E-2</v>
      </c>
      <c r="L158">
        <f>output.csv!L62/output.csv!$M62</f>
        <v>5.4841688447873786E-2</v>
      </c>
    </row>
    <row r="159" spans="1:12" x14ac:dyDescent="0.2">
      <c r="A159" t="str">
        <f>output.csv!A241</f>
        <v>SuffixCountableRange</v>
      </c>
      <c r="B159">
        <f>output.csv!B241/output.csv!$M241</f>
        <v>4.1208225161742281E-5</v>
      </c>
      <c r="C159">
        <f>output.csv!C241/output.csv!$M241</f>
        <v>2.8845757613219598E-4</v>
      </c>
      <c r="D159">
        <f>output.csv!D241/output.csv!$M241</f>
        <v>4.1208225161742281E-5</v>
      </c>
      <c r="E159">
        <f>output.csv!E241/output.csv!$M241</f>
        <v>1.0961387893023448E-2</v>
      </c>
      <c r="F159">
        <f>output.csv!F241/output.csv!$M241</f>
        <v>0</v>
      </c>
      <c r="G159">
        <f>output.csv!G241/output.csv!$M241</f>
        <v>5.7691515226439196E-4</v>
      </c>
      <c r="H159">
        <f>output.csv!H241/output.csv!$M241</f>
        <v>0.57815139901924428</v>
      </c>
      <c r="I159">
        <f>output.csv!I241/output.csv!$M241</f>
        <v>0.35509127621873326</v>
      </c>
      <c r="J159">
        <f>output.csv!J241/output.csv!$M241</f>
        <v>0</v>
      </c>
      <c r="K159">
        <f>output.csv!K241/output.csv!$M241</f>
        <v>5.484814769027898E-2</v>
      </c>
      <c r="L159">
        <f>output.csv!L241/output.csv!$M241</f>
        <v>5.484814769027898E-2</v>
      </c>
    </row>
    <row r="160" spans="1:12" x14ac:dyDescent="0.2">
      <c r="A160" t="str">
        <f>output.csv!A195</f>
        <v>Phonebook</v>
      </c>
      <c r="B160">
        <f>output.csv!B195/output.csv!$M195</f>
        <v>3.3721694852383278E-5</v>
      </c>
      <c r="C160">
        <f>output.csv!C195/output.csv!$M195</f>
        <v>6.4577045642313985E-3</v>
      </c>
      <c r="D160">
        <f>output.csv!D195/output.csv!$M195</f>
        <v>0</v>
      </c>
      <c r="E160">
        <f>output.csv!E195/output.csv!$M195</f>
        <v>2.4498811310256455E-2</v>
      </c>
      <c r="F160">
        <f>output.csv!F195/output.csv!$M195</f>
        <v>0</v>
      </c>
      <c r="G160">
        <f>output.csv!G195/output.csv!$M195</f>
        <v>0.78421487463959938</v>
      </c>
      <c r="H160">
        <f>output.csv!H195/output.csv!$M195</f>
        <v>3.3721694852383278E-5</v>
      </c>
      <c r="I160">
        <f>output.csv!I195/output.csv!$M195</f>
        <v>0.12031900723330355</v>
      </c>
      <c r="J160">
        <f>output.csv!J195/output.csv!$M195</f>
        <v>0</v>
      </c>
      <c r="K160">
        <f>output.csv!K195/output.csv!$M195</f>
        <v>6.4442158862904456E-2</v>
      </c>
      <c r="L160">
        <f>output.csv!L195/output.csv!$M195</f>
        <v>6.4442158862904456E-2</v>
      </c>
    </row>
    <row r="161" spans="1:12" x14ac:dyDescent="0.2">
      <c r="A161" t="str">
        <f>output.csv!A47</f>
        <v>Dictionary</v>
      </c>
      <c r="B161">
        <f>output.csv!B47/output.csv!$M47</f>
        <v>0.39214405825020815</v>
      </c>
      <c r="C161">
        <f>output.csv!C47/output.csv!$M47</f>
        <v>5.8446116924885314E-3</v>
      </c>
      <c r="D161">
        <f>output.csv!D47/output.csv!$M47</f>
        <v>0</v>
      </c>
      <c r="E161">
        <f>output.csv!E47/output.csv!$M47</f>
        <v>2.8684309339950698E-2</v>
      </c>
      <c r="F161">
        <f>output.csv!F47/output.csv!$M47</f>
        <v>0</v>
      </c>
      <c r="G161">
        <f>output.csv!G47/output.csv!$M47</f>
        <v>0.41003705940933505</v>
      </c>
      <c r="H161">
        <f>output.csv!H47/output.csv!$M47</f>
        <v>1.6488988294450883E-3</v>
      </c>
      <c r="I161">
        <f>output.csv!I47/output.csv!$M47</f>
        <v>9.5097382985323164E-2</v>
      </c>
      <c r="J161">
        <f>output.csv!J47/output.csv!$M47</f>
        <v>0</v>
      </c>
      <c r="K161">
        <f>output.csv!K47/output.csv!$M47</f>
        <v>6.6543679493249311E-2</v>
      </c>
      <c r="L161">
        <f>output.csv!L47/output.csv!$M47</f>
        <v>6.6543679493249311E-2</v>
      </c>
    </row>
    <row r="162" spans="1:12" x14ac:dyDescent="0.2">
      <c r="A162" t="str">
        <f>output.csv!A236</f>
        <v>StringUTF16Builder</v>
      </c>
      <c r="B162">
        <f>output.csv!B236/output.csv!$M236</f>
        <v>3.2152273165712814E-5</v>
      </c>
      <c r="C162">
        <f>output.csv!C236/output.csv!$M236</f>
        <v>1.2860909266285126E-4</v>
      </c>
      <c r="D162">
        <f>output.csv!D236/output.csv!$M236</f>
        <v>1.6076136582856407E-5</v>
      </c>
      <c r="E162">
        <f>output.csv!E236/output.csv!$M236</f>
        <v>4.2923284676226608E-3</v>
      </c>
      <c r="F162">
        <f>output.csv!F236/output.csv!$M236</f>
        <v>0</v>
      </c>
      <c r="G162">
        <f>output.csv!G236/output.csv!$M236</f>
        <v>2.4114204874284612E-4</v>
      </c>
      <c r="H162">
        <f>output.csv!H236/output.csv!$M236</f>
        <v>0.26983795254324483</v>
      </c>
      <c r="I162">
        <f>output.csv!I236/output.csv!$M236</f>
        <v>0.65515079416114719</v>
      </c>
      <c r="J162">
        <f>output.csv!J236/output.csv!$M236</f>
        <v>0</v>
      </c>
      <c r="K162">
        <f>output.csv!K236/output.csv!$M236</f>
        <v>7.0300945276831076E-2</v>
      </c>
      <c r="L162">
        <f>output.csv!L236/output.csv!$M236</f>
        <v>7.0300945276831076E-2</v>
      </c>
    </row>
    <row r="163" spans="1:12" x14ac:dyDescent="0.2">
      <c r="A163" t="str">
        <f>output.csv!A230</f>
        <v>StringBuilder</v>
      </c>
      <c r="B163">
        <f>output.csv!B230/output.csv!$M230</f>
        <v>0</v>
      </c>
      <c r="C163">
        <f>output.csv!C230/output.csv!$M230</f>
        <v>1.1256190904997749E-4</v>
      </c>
      <c r="D163">
        <f>output.csv!D230/output.csv!$M230</f>
        <v>0</v>
      </c>
      <c r="E163">
        <f>output.csv!E230/output.csv!$M230</f>
        <v>4.4381552711133983E-3</v>
      </c>
      <c r="F163">
        <f>output.csv!F230/output.csv!$M230</f>
        <v>0</v>
      </c>
      <c r="G163">
        <f>output.csv!G230/output.csv!$M230</f>
        <v>2.5728436354280571E-4</v>
      </c>
      <c r="H163">
        <f>output.csv!H230/output.csv!$M230</f>
        <v>0.29782273107351903</v>
      </c>
      <c r="I163">
        <f>output.csv!I230/output.csv!$M230</f>
        <v>0.62664822795394615</v>
      </c>
      <c r="J163">
        <f>output.csv!J230/output.csv!$M230</f>
        <v>0</v>
      </c>
      <c r="K163">
        <f>output.csv!K230/output.csv!$M230</f>
        <v>7.0721039428828708E-2</v>
      </c>
      <c r="L163">
        <f>output.csv!L230/output.csv!$M230</f>
        <v>7.0721039428828708E-2</v>
      </c>
    </row>
    <row r="164" spans="1:12" x14ac:dyDescent="0.2">
      <c r="A164" t="str">
        <f>output.csv!A48</f>
        <v>Dictionary2</v>
      </c>
      <c r="B164">
        <f>output.csv!B48/output.csv!$M48</f>
        <v>0.26623793229866799</v>
      </c>
      <c r="C164">
        <f>output.csv!C48/output.csv!$M48</f>
        <v>4.1549553953317856E-3</v>
      </c>
      <c r="D164">
        <f>output.csv!D48/output.csv!$M48</f>
        <v>0</v>
      </c>
      <c r="E164">
        <f>output.csv!E48/output.csv!$M48</f>
        <v>3.8677746547720881E-2</v>
      </c>
      <c r="F164">
        <f>output.csv!F48/output.csv!$M48</f>
        <v>0</v>
      </c>
      <c r="G164">
        <f>output.csv!G48/output.csv!$M48</f>
        <v>0.40261823292191129</v>
      </c>
      <c r="H164">
        <f>output.csv!H48/output.csv!$M48</f>
        <v>6.7762434315043377E-2</v>
      </c>
      <c r="I164">
        <f>output.csv!I48/output.csv!$M48</f>
        <v>0.14831052181351584</v>
      </c>
      <c r="J164">
        <f>output.csv!J48/output.csv!$M48</f>
        <v>0</v>
      </c>
      <c r="K164">
        <f>output.csv!K48/output.csv!$M48</f>
        <v>7.2238176707808868E-2</v>
      </c>
      <c r="L164">
        <f>output.csv!L48/output.csv!$M48</f>
        <v>7.2238176707808868E-2</v>
      </c>
    </row>
    <row r="165" spans="1:12" x14ac:dyDescent="0.2">
      <c r="A165" t="str">
        <f>output.csv!A234</f>
        <v>StringInterpolation</v>
      </c>
      <c r="B165">
        <f>output.csv!B234/output.csv!$M234</f>
        <v>1.8610883644755454E-5</v>
      </c>
      <c r="C165">
        <f>output.csv!C234/output.csv!$M234</f>
        <v>1.3027618551328816E-4</v>
      </c>
      <c r="D165">
        <f>output.csv!D234/output.csv!$M234</f>
        <v>0</v>
      </c>
      <c r="E165">
        <f>output.csv!E234/output.csv!$M234</f>
        <v>4.7829970967021513E-3</v>
      </c>
      <c r="F165">
        <f>output.csv!F234/output.csv!$M234</f>
        <v>0</v>
      </c>
      <c r="G165">
        <f>output.csv!G234/output.csv!$M234</f>
        <v>2.7916325467133179E-4</v>
      </c>
      <c r="H165">
        <f>output.csv!H234/output.csv!$M234</f>
        <v>0.54273058884835856</v>
      </c>
      <c r="I165">
        <f>output.csv!I234/output.csv!$M234</f>
        <v>0.37932703044740562</v>
      </c>
      <c r="J165">
        <f>output.csv!J234/output.csv!$M234</f>
        <v>0</v>
      </c>
      <c r="K165">
        <f>output.csv!K234/output.csv!$M234</f>
        <v>7.2731333283704305E-2</v>
      </c>
      <c r="L165">
        <f>output.csv!L234/output.csv!$M234</f>
        <v>7.2731333283704305E-2</v>
      </c>
    </row>
    <row r="166" spans="1:12" x14ac:dyDescent="0.2">
      <c r="A166" t="str">
        <f>output.csv!A224</f>
        <v>SortStringsUnicode</v>
      </c>
      <c r="B166">
        <f>output.csv!B224/output.csv!$M224</f>
        <v>1.8546681998590453E-5</v>
      </c>
      <c r="C166">
        <f>output.csv!C224/output.csv!$M224</f>
        <v>9.7555547312585776E-3</v>
      </c>
      <c r="D166">
        <f>output.csv!D224/output.csv!$M224</f>
        <v>1.8546681998590453E-5</v>
      </c>
      <c r="E166">
        <f>output.csv!E224/output.csv!$M224</f>
        <v>5.5584405949775588E-2</v>
      </c>
      <c r="F166">
        <f>output.csv!F224/output.csv!$M224</f>
        <v>0</v>
      </c>
      <c r="G166">
        <f>output.csv!G224/output.csv!$M224</f>
        <v>0.66947958010311959</v>
      </c>
      <c r="H166">
        <f>output.csv!H224/output.csv!$M224</f>
        <v>3.7093363997180906E-5</v>
      </c>
      <c r="I166">
        <f>output.csv!I224/output.csv!$M224</f>
        <v>0.18719166141177343</v>
      </c>
      <c r="J166">
        <f>output.csv!J224/output.csv!$M224</f>
        <v>0</v>
      </c>
      <c r="K166">
        <f>output.csv!K224/output.csv!$M224</f>
        <v>7.7914611076078485E-2</v>
      </c>
      <c r="L166">
        <f>output.csv!L224/output.csv!$M224</f>
        <v>7.7914611076078485E-2</v>
      </c>
    </row>
    <row r="167" spans="1:12" x14ac:dyDescent="0.2">
      <c r="A167" t="str">
        <f>output.csv!A22</f>
        <v>ArrayLiteral</v>
      </c>
      <c r="B167">
        <f>output.csv!B22/output.csv!$M22</f>
        <v>8.6731057906627648E-2</v>
      </c>
      <c r="C167">
        <f>output.csv!C22/output.csv!$M22</f>
        <v>1.0613940652908978E-4</v>
      </c>
      <c r="D167">
        <f>output.csv!D22/output.csv!$M22</f>
        <v>1.5162772361298539E-5</v>
      </c>
      <c r="E167">
        <f>output.csv!E22/output.csv!$M22</f>
        <v>4.0636229928280084E-3</v>
      </c>
      <c r="F167">
        <f>output.csv!F22/output.csv!$M22</f>
        <v>0</v>
      </c>
      <c r="G167">
        <f>output.csv!G22/output.csv!$M22</f>
        <v>2.4260435778077663E-4</v>
      </c>
      <c r="H167">
        <f>output.csv!H22/output.csv!$M22</f>
        <v>0.6179284620399994</v>
      </c>
      <c r="I167">
        <f>output.csv!I22/output.csv!$M22</f>
        <v>0.21114160513108216</v>
      </c>
      <c r="J167">
        <f>output.csv!J22/output.csv!$M22</f>
        <v>0</v>
      </c>
      <c r="K167">
        <f>output.csv!K22/output.csv!$M22</f>
        <v>7.9771345392791612E-2</v>
      </c>
      <c r="L167">
        <f>output.csv!L22/output.csv!$M22</f>
        <v>7.9771345392791612E-2</v>
      </c>
    </row>
    <row r="168" spans="1:12" x14ac:dyDescent="0.2">
      <c r="A168" t="str">
        <f>output.csv!A180</f>
        <v>MapReduceSequence</v>
      </c>
      <c r="B168">
        <f>output.csv!B180/output.csv!$M180</f>
        <v>9.9438174315119568E-5</v>
      </c>
      <c r="C168">
        <f>output.csv!C180/output.csv!$M180</f>
        <v>3.4803361010291852E-4</v>
      </c>
      <c r="D168">
        <f>output.csv!D180/output.csv!$M180</f>
        <v>0</v>
      </c>
      <c r="E168">
        <f>output.csv!E180/output.csv!$M180</f>
        <v>1.2827524486650425E-2</v>
      </c>
      <c r="F168">
        <f>output.csv!F180/output.csv!$M180</f>
        <v>0</v>
      </c>
      <c r="G168">
        <f>output.csv!G180/output.csv!$M180</f>
        <v>6.9606722020583705E-4</v>
      </c>
      <c r="H168">
        <f>output.csv!H180/output.csv!$M180</f>
        <v>0.53383383881071944</v>
      </c>
      <c r="I168">
        <f>output.csv!I180/output.csv!$M180</f>
        <v>0.36956197484214187</v>
      </c>
      <c r="J168">
        <f>output.csv!J180/output.csv!$M180</f>
        <v>0</v>
      </c>
      <c r="K168">
        <f>output.csv!K180/output.csv!$M180</f>
        <v>8.2633122855864369E-2</v>
      </c>
      <c r="L168">
        <f>output.csv!L180/output.csv!$M180</f>
        <v>8.2633122855864369E-2</v>
      </c>
    </row>
    <row r="169" spans="1:12" x14ac:dyDescent="0.2">
      <c r="A169" t="str">
        <f>output.csv!A240</f>
        <v>SuffixArray</v>
      </c>
      <c r="B169">
        <f>output.csv!B240/output.csv!$M240</f>
        <v>2.0261371694863743E-4</v>
      </c>
      <c r="C169">
        <f>output.csv!C240/output.csv!$M240</f>
        <v>7.0914800932023094E-4</v>
      </c>
      <c r="D169">
        <f>output.csv!D240/output.csv!$M240</f>
        <v>0</v>
      </c>
      <c r="E169">
        <f>output.csv!E240/output.csv!$M240</f>
        <v>2.6947624354168778E-2</v>
      </c>
      <c r="F169">
        <f>output.csv!F240/output.csv!$M240</f>
        <v>0</v>
      </c>
      <c r="G169">
        <f>output.csv!G240/output.csv!$M240</f>
        <v>1.3169891601661433E-3</v>
      </c>
      <c r="H169">
        <f>output.csv!H240/output.csv!$M240</f>
        <v>0.31283557896869618</v>
      </c>
      <c r="I169">
        <f>output.csv!I240/output.csv!$M240</f>
        <v>0.57309289838922095</v>
      </c>
      <c r="J169">
        <f>output.csv!J240/output.csv!$M240</f>
        <v>0</v>
      </c>
      <c r="K169">
        <f>output.csv!K240/output.csv!$M240</f>
        <v>8.4895147401479076E-2</v>
      </c>
      <c r="L169">
        <f>output.csv!L240/output.csv!$M240</f>
        <v>8.4895147401479076E-2</v>
      </c>
    </row>
    <row r="170" spans="1:12" x14ac:dyDescent="0.2">
      <c r="A170" t="str">
        <f>output.csv!A170</f>
        <v>Join</v>
      </c>
      <c r="B170">
        <f>output.csv!B170/output.csv!$M170</f>
        <v>0</v>
      </c>
      <c r="C170">
        <f>output.csv!C170/output.csv!$M170</f>
        <v>1.8279679090078198E-4</v>
      </c>
      <c r="D170">
        <f>output.csv!D170/output.csv!$M170</f>
        <v>0</v>
      </c>
      <c r="E170">
        <f>output.csv!E170/output.csv!$M170</f>
        <v>5.2807961815781457E-3</v>
      </c>
      <c r="F170">
        <f>output.csv!F170/output.csv!$M170</f>
        <v>0</v>
      </c>
      <c r="G170">
        <f>output.csv!G170/output.csv!$M170</f>
        <v>3.0466131816796996E-4</v>
      </c>
      <c r="H170">
        <f>output.csv!H170/output.csv!$M170</f>
        <v>0.31187163603127854</v>
      </c>
      <c r="I170">
        <f>output.csv!I170/output.csv!$M170</f>
        <v>0.5961409566365391</v>
      </c>
      <c r="J170">
        <f>output.csv!J170/output.csv!$M170</f>
        <v>0</v>
      </c>
      <c r="K170">
        <f>output.csv!K170/output.csv!$M170</f>
        <v>8.621915304153549E-2</v>
      </c>
      <c r="L170">
        <f>output.csv!L170/output.csv!$M170</f>
        <v>8.621915304153549E-2</v>
      </c>
    </row>
    <row r="171" spans="1:12" x14ac:dyDescent="0.2">
      <c r="A171" t="str">
        <f>output.csv!A49</f>
        <v>Dictionary2OfObjects</v>
      </c>
      <c r="B171">
        <f>output.csv!B49/output.csv!$M49</f>
        <v>0.25744072387235395</v>
      </c>
      <c r="C171">
        <f>output.csv!C49/output.csv!$M49</f>
        <v>3.9189577690689828E-3</v>
      </c>
      <c r="D171">
        <f>output.csv!D49/output.csv!$M49</f>
        <v>0</v>
      </c>
      <c r="E171">
        <f>output.csv!E49/output.csv!$M49</f>
        <v>2.3150599948554222E-2</v>
      </c>
      <c r="F171">
        <f>output.csv!F49/output.csv!$M49</f>
        <v>0</v>
      </c>
      <c r="G171">
        <f>output.csv!G49/output.csv!$M49</f>
        <v>0.34854514366989969</v>
      </c>
      <c r="H171">
        <f>output.csv!H49/output.csv!$M49</f>
        <v>0.1230008019488871</v>
      </c>
      <c r="I171">
        <f>output.csv!I49/output.csv!$M49</f>
        <v>0.15224923966166837</v>
      </c>
      <c r="J171">
        <f>output.csv!J49/output.csv!$M49</f>
        <v>0</v>
      </c>
      <c r="K171">
        <f>output.csv!K49/output.csv!$M49</f>
        <v>9.1694533129567699E-2</v>
      </c>
      <c r="L171">
        <f>output.csv!L49/output.csv!$M49</f>
        <v>9.1694533129567699E-2</v>
      </c>
    </row>
    <row r="172" spans="1:12" x14ac:dyDescent="0.2">
      <c r="A172" t="str">
        <f>output.csv!A227</f>
        <v>StrComplexWalk</v>
      </c>
      <c r="B172">
        <f>output.csv!B227/output.csv!$M227</f>
        <v>3.3267906450647058E-5</v>
      </c>
      <c r="C172">
        <f>output.csv!C227/output.csv!$M227</f>
        <v>2.9941115805582355E-4</v>
      </c>
      <c r="D172">
        <f>output.csv!D227/output.csv!$M227</f>
        <v>0</v>
      </c>
      <c r="E172">
        <f>output.csv!E227/output.csv!$M227</f>
        <v>8.6496556771682356E-3</v>
      </c>
      <c r="F172">
        <f>output.csv!F227/output.csv!$M227</f>
        <v>0</v>
      </c>
      <c r="G172">
        <f>output.csv!G227/output.csv!$M227</f>
        <v>4.3248278385841181E-4</v>
      </c>
      <c r="H172">
        <f>output.csv!H227/output.csv!$M227</f>
        <v>0.33587278352573274</v>
      </c>
      <c r="I172">
        <f>output.csv!I227/output.csv!$M227</f>
        <v>0.56232742273528724</v>
      </c>
      <c r="J172">
        <f>output.csv!J227/output.csv!$M227</f>
        <v>0</v>
      </c>
      <c r="K172">
        <f>output.csv!K227/output.csv!$M227</f>
        <v>9.2384976213446893E-2</v>
      </c>
      <c r="L172">
        <f>output.csv!L227/output.csv!$M227</f>
        <v>9.2384976213446893E-2</v>
      </c>
    </row>
    <row r="173" spans="1:12" x14ac:dyDescent="0.2">
      <c r="A173" t="str">
        <f>output.csv!A111</f>
        <v>ExistentialTestMutatingAndNonMutating_ClassValueBuffer4</v>
      </c>
      <c r="B173">
        <f>output.csv!B111/output.csv!$M111</f>
        <v>0.56765490661132523</v>
      </c>
      <c r="C173">
        <f>output.csv!C111/output.csv!$M111</f>
        <v>1.3341239252890602E-4</v>
      </c>
      <c r="D173">
        <f>output.csv!D111/output.csv!$M111</f>
        <v>0</v>
      </c>
      <c r="E173">
        <f>output.csv!E111/output.csv!$M111</f>
        <v>3.9282537800177887E-3</v>
      </c>
      <c r="F173">
        <f>output.csv!F111/output.csv!$M111</f>
        <v>0</v>
      </c>
      <c r="G173">
        <f>output.csv!G111/output.csv!$M111</f>
        <v>2.3717758671805514E-4</v>
      </c>
      <c r="H173">
        <f>output.csv!H111/output.csv!$M111</f>
        <v>0.3234657574859176</v>
      </c>
      <c r="I173">
        <f>output.csv!I111/output.csv!$M111</f>
        <v>1.1399347761636525E-2</v>
      </c>
      <c r="J173">
        <f>output.csv!J111/output.csv!$M111</f>
        <v>0</v>
      </c>
      <c r="K173">
        <f>output.csv!K111/output.csv!$M111</f>
        <v>9.3181144381855915E-2</v>
      </c>
      <c r="L173">
        <f>output.csv!L111/output.csv!$M111</f>
        <v>9.3181144381855915E-2</v>
      </c>
    </row>
    <row r="174" spans="1:12" x14ac:dyDescent="0.2">
      <c r="A174" t="str">
        <f>output.csv!A53</f>
        <v>DictionaryOfObjects</v>
      </c>
      <c r="B174">
        <f>output.csv!B53/output.csv!$M53</f>
        <v>0.35500413833395544</v>
      </c>
      <c r="C174">
        <f>output.csv!C53/output.csv!$M53</f>
        <v>4.2519352797026891E-3</v>
      </c>
      <c r="D174">
        <f>output.csv!D53/output.csv!$M53</f>
        <v>0</v>
      </c>
      <c r="E174">
        <f>output.csv!E53/output.csv!$M53</f>
        <v>2.771872312111524E-2</v>
      </c>
      <c r="F174">
        <f>output.csv!F53/output.csv!$M53</f>
        <v>0</v>
      </c>
      <c r="G174">
        <f>output.csv!G53/output.csv!$M53</f>
        <v>0.31844074068063422</v>
      </c>
      <c r="H174">
        <f>output.csv!H53/output.csv!$M53</f>
        <v>8.2555705220792294E-2</v>
      </c>
      <c r="I174">
        <f>output.csv!I53/output.csv!$M53</f>
        <v>0.11879452766192246</v>
      </c>
      <c r="J174">
        <f>output.csv!J53/output.csv!$M53</f>
        <v>0</v>
      </c>
      <c r="K174">
        <f>output.csv!K53/output.csv!$M53</f>
        <v>9.3234229701877669E-2</v>
      </c>
      <c r="L174">
        <f>output.csv!L53/output.csv!$M53</f>
        <v>9.3234229701877669E-2</v>
      </c>
    </row>
    <row r="175" spans="1:12" x14ac:dyDescent="0.2">
      <c r="A175" t="str">
        <f>output.csv!A50</f>
        <v>Dictionary3</v>
      </c>
      <c r="B175">
        <f>output.csv!B50/output.csv!$M50</f>
        <v>0.33568855638681078</v>
      </c>
      <c r="C175">
        <f>output.csv!C50/output.csv!$M50</f>
        <v>5.0952864751700995E-3</v>
      </c>
      <c r="D175">
        <f>output.csv!D50/output.csv!$M50</f>
        <v>0</v>
      </c>
      <c r="E175">
        <f>output.csv!E50/output.csv!$M50</f>
        <v>2.6754102398325173E-2</v>
      </c>
      <c r="F175">
        <f>output.csv!F50/output.csv!$M50</f>
        <v>0</v>
      </c>
      <c r="G175">
        <f>output.csv!G50/output.csv!$M50</f>
        <v>0.44821588005295404</v>
      </c>
      <c r="H175">
        <f>output.csv!H50/output.csv!$M50</f>
        <v>7.912317970505834E-3</v>
      </c>
      <c r="I175">
        <f>output.csv!I50/output.csv!$M50</f>
        <v>8.2448200486438222E-2</v>
      </c>
      <c r="J175">
        <f>output.csv!J50/output.csv!$M50</f>
        <v>0</v>
      </c>
      <c r="K175">
        <f>output.csv!K50/output.csv!$M50</f>
        <v>9.3885656229795875E-2</v>
      </c>
      <c r="L175">
        <f>output.csv!L50/output.csv!$M50</f>
        <v>9.3885656229795875E-2</v>
      </c>
    </row>
    <row r="176" spans="1:12" x14ac:dyDescent="0.2">
      <c r="A176" t="str">
        <f>output.csv!A38</f>
        <v>CStringLongNonAscii</v>
      </c>
      <c r="B176">
        <f>output.csv!B38/output.csv!$M38</f>
        <v>1.5118072143440268E-5</v>
      </c>
      <c r="C176">
        <f>output.csv!C38/output.csv!$M38</f>
        <v>0.85214525443715416</v>
      </c>
      <c r="D176">
        <f>output.csv!D38/output.csv!$M38</f>
        <v>0</v>
      </c>
      <c r="E176">
        <f>output.csv!E38/output.csv!$M38</f>
        <v>4.0667614065854323E-3</v>
      </c>
      <c r="F176">
        <f>output.csv!F38/output.csv!$M38</f>
        <v>0</v>
      </c>
      <c r="G176">
        <f>output.csv!G38/output.csv!$M38</f>
        <v>2.2677108215160403E-4</v>
      </c>
      <c r="H176">
        <f>output.csv!H38/output.csv!$M38</f>
        <v>2.2147975690139994E-2</v>
      </c>
      <c r="I176">
        <f>output.csv!I38/output.csv!$M38</f>
        <v>2.6607806972454871E-2</v>
      </c>
      <c r="J176">
        <f>output.csv!J38/output.csv!$M38</f>
        <v>0</v>
      </c>
      <c r="K176">
        <f>output.csv!K38/output.csv!$M38</f>
        <v>9.4790312339370478E-2</v>
      </c>
      <c r="L176">
        <f>output.csv!L38/output.csv!$M38</f>
        <v>9.4790312339370478E-2</v>
      </c>
    </row>
    <row r="177" spans="1:12" x14ac:dyDescent="0.2">
      <c r="A177" t="str">
        <f>output.csv!A166</f>
        <v>HashTest</v>
      </c>
      <c r="B177">
        <f>output.csv!B166/output.csv!$M166</f>
        <v>2.1820244823146915E-5</v>
      </c>
      <c r="C177">
        <f>output.csv!C166/output.csv!$M166</f>
        <v>3.2730367234720372E-4</v>
      </c>
      <c r="D177">
        <f>output.csv!D166/output.csv!$M166</f>
        <v>0</v>
      </c>
      <c r="E177">
        <f>output.csv!E166/output.csv!$M166</f>
        <v>6.2405900194200175E-3</v>
      </c>
      <c r="F177">
        <f>output.csv!F166/output.csv!$M166</f>
        <v>0</v>
      </c>
      <c r="G177">
        <f>output.csv!G166/output.csv!$M166</f>
        <v>7.4232472888345807E-2</v>
      </c>
      <c r="H177">
        <f>output.csv!H166/output.csv!$M166</f>
        <v>0.31458246961530906</v>
      </c>
      <c r="I177">
        <f>output.csv!I166/output.csv!$M166</f>
        <v>0.50219293460472625</v>
      </c>
      <c r="J177">
        <f>output.csv!J166/output.csv!$M166</f>
        <v>0</v>
      </c>
      <c r="K177">
        <f>output.csv!K166/output.csv!$M166</f>
        <v>0.10240240895502847</v>
      </c>
      <c r="L177">
        <f>output.csv!L166/output.csv!$M166</f>
        <v>0.10240240895502847</v>
      </c>
    </row>
    <row r="178" spans="1:12" x14ac:dyDescent="0.2">
      <c r="A178" t="str">
        <f>output.csv!A4</f>
        <v>AnyHashableWithAClass</v>
      </c>
      <c r="B178">
        <f>output.csv!B4/output.csv!$M4</f>
        <v>7.6506196881179891E-2</v>
      </c>
      <c r="C178">
        <f>output.csv!C4/output.csv!$M4</f>
        <v>1.2318282686472533E-2</v>
      </c>
      <c r="D178">
        <f>output.csv!D4/output.csv!$M4</f>
        <v>0</v>
      </c>
      <c r="E178">
        <f>output.csv!E4/output.csv!$M4</f>
        <v>7.0739549839228297E-2</v>
      </c>
      <c r="F178">
        <f>output.csv!F4/output.csv!$M4</f>
        <v>0</v>
      </c>
      <c r="G178">
        <f>output.csv!G4/output.csv!$M4</f>
        <v>2.4153495463671634E-4</v>
      </c>
      <c r="H178">
        <f>output.csv!H4/output.csv!$M4</f>
        <v>3.3180864393218906E-2</v>
      </c>
      <c r="I178">
        <f>output.csv!I4/output.csv!$M4</f>
        <v>0.70357622692208988</v>
      </c>
      <c r="J178">
        <f>output.csv!J4/output.csv!$M4</f>
        <v>0</v>
      </c>
      <c r="K178">
        <f>output.csv!K4/output.csv!$M4</f>
        <v>0.10343734432317377</v>
      </c>
      <c r="L178">
        <f>output.csv!L4/output.csv!$M4</f>
        <v>0.10343734432317377</v>
      </c>
    </row>
    <row r="179" spans="1:12" x14ac:dyDescent="0.2">
      <c r="A179" t="str">
        <f>output.csv!A182</f>
        <v>MapReduceShortString</v>
      </c>
      <c r="B179">
        <f>output.csv!B182/output.csv!$M182</f>
        <v>1.1465917560052743E-4</v>
      </c>
      <c r="C179">
        <f>output.csv!C182/output.csv!$M182</f>
        <v>4.0130711460184602E-4</v>
      </c>
      <c r="D179">
        <f>output.csv!D182/output.csv!$M182</f>
        <v>0</v>
      </c>
      <c r="E179">
        <f>output.csv!E182/output.csv!$M182</f>
        <v>1.5306999942670412E-2</v>
      </c>
      <c r="F179">
        <f>output.csv!F182/output.csv!$M182</f>
        <v>0</v>
      </c>
      <c r="G179">
        <f>output.csv!G182/output.csv!$M182</f>
        <v>7.4528464140342834E-4</v>
      </c>
      <c r="H179">
        <f>output.csv!H182/output.csv!$M182</f>
        <v>0.53224789313764831</v>
      </c>
      <c r="I179">
        <f>output.csv!I182/output.csv!$M182</f>
        <v>0.34334690133577939</v>
      </c>
      <c r="J179">
        <f>output.csv!J182/output.csv!$M182</f>
        <v>0</v>
      </c>
      <c r="K179">
        <f>output.csv!K182/output.csv!$M182</f>
        <v>0.10783695465229605</v>
      </c>
      <c r="L179">
        <f>output.csv!L182/output.csv!$M182</f>
        <v>0.10783695465229605</v>
      </c>
    </row>
    <row r="180" spans="1:12" x14ac:dyDescent="0.2">
      <c r="A180" t="str">
        <f>output.csv!A61</f>
        <v>DropLastSequence</v>
      </c>
      <c r="B180">
        <f>output.csv!B61/output.csv!$M61</f>
        <v>4.6580957704490403E-5</v>
      </c>
      <c r="C180">
        <f>output.csv!C61/output.csv!$M61</f>
        <v>0.23186448046705174</v>
      </c>
      <c r="D180">
        <f>output.csv!D61/output.csv!$M61</f>
        <v>0</v>
      </c>
      <c r="E180">
        <f>output.csv!E61/output.csv!$M61</f>
        <v>2.3709707471585614E-2</v>
      </c>
      <c r="F180">
        <f>output.csv!F61/output.csv!$M61</f>
        <v>0</v>
      </c>
      <c r="G180">
        <f>output.csv!G61/output.csv!$M61</f>
        <v>2.0185081671945842E-4</v>
      </c>
      <c r="H180">
        <f>output.csv!H61/output.csv!$M61</f>
        <v>3.1643997267250479E-2</v>
      </c>
      <c r="I180">
        <f>output.csv!I61/output.csv!$M61</f>
        <v>0.59938823675548103</v>
      </c>
      <c r="J180">
        <f>output.csv!J61/output.csv!$M61</f>
        <v>0</v>
      </c>
      <c r="K180">
        <f>output.csv!K61/output.csv!$M61</f>
        <v>0.11314514626420719</v>
      </c>
      <c r="L180">
        <f>output.csv!L61/output.csv!$M61</f>
        <v>0.11314514626420719</v>
      </c>
    </row>
    <row r="181" spans="1:12" x14ac:dyDescent="0.2">
      <c r="A181" t="str">
        <f>output.csv!A102</f>
        <v>ExistentialTestArrayTwoMethodCalls_ClassValueBuffer4</v>
      </c>
      <c r="B181">
        <f>output.csv!B102/output.csv!$M102</f>
        <v>0.53831011959795994</v>
      </c>
      <c r="C181">
        <f>output.csv!C102/output.csv!$M102</f>
        <v>1.1929971069820155E-4</v>
      </c>
      <c r="D181">
        <f>output.csv!D102/output.csv!$M102</f>
        <v>0</v>
      </c>
      <c r="E181">
        <f>output.csv!E102/output.csv!$M102</f>
        <v>3.9219779892033764E-3</v>
      </c>
      <c r="F181">
        <f>output.csv!F102/output.csv!$M102</f>
        <v>0</v>
      </c>
      <c r="G181">
        <f>output.csv!G102/output.csv!$M102</f>
        <v>1.9386202988457753E-4</v>
      </c>
      <c r="H181">
        <f>output.csv!H102/output.csv!$M102</f>
        <v>0.32989352500820185</v>
      </c>
      <c r="I181">
        <f>output.csv!I102/output.csv!$M102</f>
        <v>1.3093143249127621E-2</v>
      </c>
      <c r="J181">
        <f>output.csv!J102/output.csv!$M102</f>
        <v>0</v>
      </c>
      <c r="K181">
        <f>output.csv!K102/output.csv!$M102</f>
        <v>0.11446807241492439</v>
      </c>
      <c r="L181">
        <f>output.csv!L102/output.csv!$M102</f>
        <v>0.11446807241492439</v>
      </c>
    </row>
    <row r="182" spans="1:12" x14ac:dyDescent="0.2">
      <c r="A182" t="str">
        <f>output.csv!A221</f>
        <v>SortLettersInPlace</v>
      </c>
      <c r="B182">
        <f>output.csv!B221/output.csv!$M221</f>
        <v>0</v>
      </c>
      <c r="C182">
        <f>output.csv!C221/output.csv!$M221</f>
        <v>3.6462293495541577E-3</v>
      </c>
      <c r="D182">
        <f>output.csv!D221/output.csv!$M221</f>
        <v>0</v>
      </c>
      <c r="E182">
        <f>output.csv!E221/output.csv!$M221</f>
        <v>4.691712172530587E-2</v>
      </c>
      <c r="F182">
        <f>output.csv!F221/output.csv!$M221</f>
        <v>0</v>
      </c>
      <c r="G182">
        <f>output.csv!G221/output.csv!$M221</f>
        <v>0.67379207852353629</v>
      </c>
      <c r="H182">
        <f>output.csv!H221/output.csv!$M221</f>
        <v>4.0471417709269375E-2</v>
      </c>
      <c r="I182">
        <f>output.csv!I221/output.csv!$M221</f>
        <v>0.11947881385221538</v>
      </c>
      <c r="J182">
        <f>output.csv!J221/output.csv!$M221</f>
        <v>0</v>
      </c>
      <c r="K182">
        <f>output.csv!K221/output.csv!$M221</f>
        <v>0.11569433884011888</v>
      </c>
      <c r="L182">
        <f>output.csv!L221/output.csv!$M221</f>
        <v>0.11569433884011888</v>
      </c>
    </row>
    <row r="183" spans="1:12" x14ac:dyDescent="0.2">
      <c r="A183" t="str">
        <f>output.csv!A99</f>
        <v>ExistentialTestArrayTwoMethodCalls_ClassValueBuffer1</v>
      </c>
      <c r="B183">
        <f>output.csv!B99/output.csv!$M99</f>
        <v>0.87999940966380352</v>
      </c>
      <c r="C183">
        <f>output.csv!C99/output.csv!$M99</f>
        <v>8.8550429469582927E-5</v>
      </c>
      <c r="D183">
        <f>output.csv!D99/output.csv!$M99</f>
        <v>2.9516809823194309E-5</v>
      </c>
      <c r="E183">
        <f>output.csv!E99/output.csv!$M99</f>
        <v>3.8519436819268575E-3</v>
      </c>
      <c r="F183">
        <f>output.csv!F99/output.csv!$M99</f>
        <v>0</v>
      </c>
      <c r="G183">
        <f>output.csv!G99/output.csv!$M99</f>
        <v>2.0661766876236016E-4</v>
      </c>
      <c r="H183">
        <f>output.csv!H99/output.csv!$M99</f>
        <v>2.9516809823194309E-5</v>
      </c>
      <c r="I183">
        <f>output.csv!I99/output.csv!$M99</f>
        <v>0</v>
      </c>
      <c r="J183">
        <f>output.csv!J99/output.csv!$M99</f>
        <v>0</v>
      </c>
      <c r="K183">
        <f>output.csv!K99/output.csv!$M99</f>
        <v>0.11579444493639128</v>
      </c>
      <c r="L183">
        <f>output.csv!L99/output.csv!$M99</f>
        <v>0.11579444493639128</v>
      </c>
    </row>
    <row r="184" spans="1:12" x14ac:dyDescent="0.2">
      <c r="A184" t="str">
        <f>output.csv!A243</f>
        <v>SuperChars</v>
      </c>
      <c r="B184">
        <f>output.csv!B243/output.csv!$M243</f>
        <v>3.1862354628007008E-5</v>
      </c>
      <c r="C184">
        <f>output.csv!C243/output.csv!$M243</f>
        <v>1.5293930221443365E-3</v>
      </c>
      <c r="D184">
        <f>output.csv!D243/output.csv!$M243</f>
        <v>0</v>
      </c>
      <c r="E184">
        <f>output.csv!E243/output.csv!$M243</f>
        <v>1.4274334873347141E-2</v>
      </c>
      <c r="F184">
        <f>output.csv!F243/output.csv!$M243</f>
        <v>0</v>
      </c>
      <c r="G184">
        <f>output.csv!G243/output.csv!$M243</f>
        <v>0.21284052891508681</v>
      </c>
      <c r="H184">
        <f>output.csv!H243/output.csv!$M243</f>
        <v>7.8094631193245181E-2</v>
      </c>
      <c r="I184">
        <f>output.csv!I243/output.csv!$M243</f>
        <v>0.57686793054006691</v>
      </c>
      <c r="J184">
        <f>output.csv!J243/output.csv!$M243</f>
        <v>0</v>
      </c>
      <c r="K184">
        <f>output.csv!K243/output.csv!$M243</f>
        <v>0.11636131910148161</v>
      </c>
      <c r="L184">
        <f>output.csv!L243/output.csv!$M243</f>
        <v>0.11636131910148161</v>
      </c>
    </row>
    <row r="185" spans="1:12" x14ac:dyDescent="0.2">
      <c r="A185" t="str">
        <f>output.csv!A39</f>
        <v>CStringShortAscii</v>
      </c>
      <c r="B185">
        <f>output.csv!B39/output.csv!$M39</f>
        <v>0</v>
      </c>
      <c r="C185">
        <f>output.csv!C39/output.csv!$M39</f>
        <v>0.55392703280812217</v>
      </c>
      <c r="D185">
        <f>output.csv!D39/output.csv!$M39</f>
        <v>0</v>
      </c>
      <c r="E185">
        <f>output.csv!E39/output.csv!$M39</f>
        <v>3.9918055011598829E-3</v>
      </c>
      <c r="F185">
        <f>output.csv!F39/output.csv!$M39</f>
        <v>0</v>
      </c>
      <c r="G185">
        <f>output.csv!G39/output.csv!$M39</f>
        <v>2.4101467176814389E-4</v>
      </c>
      <c r="H185">
        <f>output.csv!H39/output.csv!$M39</f>
        <v>0.23203687524478053</v>
      </c>
      <c r="I185">
        <f>output.csv!I39/output.csv!$M39</f>
        <v>9.2368872955141137E-2</v>
      </c>
      <c r="J185">
        <f>output.csv!J39/output.csv!$M39</f>
        <v>0</v>
      </c>
      <c r="K185">
        <f>output.csv!K39/output.csv!$M39</f>
        <v>0.1174343988190281</v>
      </c>
      <c r="L185">
        <f>output.csv!L39/output.csv!$M39</f>
        <v>0.1174343988190281</v>
      </c>
    </row>
    <row r="186" spans="1:12" x14ac:dyDescent="0.2">
      <c r="A186" t="str">
        <f>output.csv!A84</f>
        <v>ExistentialTestArrayOneMethodCall_ClassValueBuffer4</v>
      </c>
      <c r="B186">
        <f>output.csv!B84/output.csv!$M84</f>
        <v>0.47592785810105825</v>
      </c>
      <c r="C186">
        <f>output.csv!C84/output.csv!$M84</f>
        <v>1.0433745714711582E-4</v>
      </c>
      <c r="D186">
        <f>output.csv!D84/output.csv!$M84</f>
        <v>0</v>
      </c>
      <c r="E186">
        <f>output.csv!E84/output.csv!$M84</f>
        <v>4.0095394246534508E-3</v>
      </c>
      <c r="F186">
        <f>output.csv!F84/output.csv!$M84</f>
        <v>0</v>
      </c>
      <c r="G186">
        <f>output.csv!G84/output.csv!$M84</f>
        <v>2.0867491429423163E-4</v>
      </c>
      <c r="H186">
        <f>output.csv!H84/output.csv!$M84</f>
        <v>0.38317185869727233</v>
      </c>
      <c r="I186">
        <f>output.csv!I84/output.csv!$M84</f>
        <v>1.7960947980324937E-2</v>
      </c>
      <c r="J186">
        <f>output.csv!J84/output.csv!$M84</f>
        <v>0</v>
      </c>
      <c r="K186">
        <f>output.csv!K84/output.csv!$M84</f>
        <v>0.11861678342524966</v>
      </c>
      <c r="L186">
        <f>output.csv!L84/output.csv!$M84</f>
        <v>0.11861678342524966</v>
      </c>
    </row>
    <row r="187" spans="1:12" x14ac:dyDescent="0.2">
      <c r="A187" t="str">
        <f>output.csv!A108</f>
        <v>ExistentialTestMutatingAndNonMutating_ClassValueBuffer1</v>
      </c>
      <c r="B187">
        <f>output.csv!B108/output.csv!$M108</f>
        <v>0.87622873624109721</v>
      </c>
      <c r="C187">
        <f>output.csv!C108/output.csv!$M108</f>
        <v>8.8292424509977044E-5</v>
      </c>
      <c r="D187">
        <f>output.csv!D108/output.csv!$M108</f>
        <v>0</v>
      </c>
      <c r="E187">
        <f>output.csv!E108/output.csv!$M108</f>
        <v>3.8701512743539936E-3</v>
      </c>
      <c r="F187">
        <f>output.csv!F108/output.csv!$M108</f>
        <v>0</v>
      </c>
      <c r="G187">
        <f>output.csv!G108/output.csv!$M108</f>
        <v>1.9130025310495026E-4</v>
      </c>
      <c r="H187">
        <f>output.csv!H108/output.csv!$M108</f>
        <v>2.9430808169992348E-5</v>
      </c>
      <c r="I187">
        <f>output.csv!I108/output.csv!$M108</f>
        <v>2.9430808169992348E-5</v>
      </c>
      <c r="J187">
        <f>output.csv!J108/output.csv!$M108</f>
        <v>0</v>
      </c>
      <c r="K187">
        <f>output.csv!K108/output.csv!$M108</f>
        <v>0.11956265819059392</v>
      </c>
      <c r="L187">
        <f>output.csv!L108/output.csv!$M108</f>
        <v>0.11956265819059392</v>
      </c>
    </row>
    <row r="188" spans="1:12" x14ac:dyDescent="0.2">
      <c r="A188" t="str">
        <f>output.csv!A24</f>
        <v>ArrayOfGenericRef</v>
      </c>
      <c r="B188">
        <f>output.csv!B24/output.csv!$M24</f>
        <v>0.15423129785980758</v>
      </c>
      <c r="C188">
        <f>output.csv!C24/output.csv!$M24</f>
        <v>3.1415668564696644E-3</v>
      </c>
      <c r="D188">
        <f>output.csv!D24/output.csv!$M24</f>
        <v>3.2724654754892333E-5</v>
      </c>
      <c r="E188">
        <f>output.csv!E24/output.csv!$M24</f>
        <v>2.408534589960076E-2</v>
      </c>
      <c r="F188">
        <f>output.csv!F24/output.csv!$M24</f>
        <v>0</v>
      </c>
      <c r="G188">
        <f>output.csv!G24/output.csv!$M24</f>
        <v>4.5814516656849269E-4</v>
      </c>
      <c r="H188">
        <f>output.csv!H24/output.csv!$M24</f>
        <v>0.48353949865828916</v>
      </c>
      <c r="I188">
        <f>output.csv!I24/output.csv!$M24</f>
        <v>0.20767065907454677</v>
      </c>
      <c r="J188">
        <f>output.csv!J24/output.csv!$M24</f>
        <v>0</v>
      </c>
      <c r="K188">
        <f>output.csv!K24/output.csv!$M24</f>
        <v>0.12684076182996271</v>
      </c>
      <c r="L188">
        <f>output.csv!L24/output.csv!$M24</f>
        <v>0.12684076182996271</v>
      </c>
    </row>
    <row r="189" spans="1:12" x14ac:dyDescent="0.2">
      <c r="A189" t="str">
        <f>output.csv!A144</f>
        <v>ExistentialTestPassExistentialTwoMethodCalls_ClassValueBuffer1</v>
      </c>
      <c r="B189">
        <f>output.csv!B144/output.csv!$M144</f>
        <v>0.86793556976284869</v>
      </c>
      <c r="C189">
        <f>output.csv!C144/output.csv!$M144</f>
        <v>1.462993577458195E-4</v>
      </c>
      <c r="D189">
        <f>output.csv!D144/output.csv!$M144</f>
        <v>0</v>
      </c>
      <c r="E189">
        <f>output.csv!E144/output.csv!$M144</f>
        <v>3.8915629160387985E-3</v>
      </c>
      <c r="F189">
        <f>output.csv!F144/output.csv!$M144</f>
        <v>0</v>
      </c>
      <c r="G189">
        <f>output.csv!G144/output.csv!$M144</f>
        <v>1.7555922929498338E-4</v>
      </c>
      <c r="H189">
        <f>output.csv!H144/output.csv!$M144</f>
        <v>0</v>
      </c>
      <c r="I189">
        <f>output.csv!I144/output.csv!$M144</f>
        <v>1.462993577458195E-5</v>
      </c>
      <c r="J189">
        <f>output.csv!J144/output.csv!$M144</f>
        <v>0</v>
      </c>
      <c r="K189">
        <f>output.csv!K144/output.csv!$M144</f>
        <v>0.12783637879829707</v>
      </c>
      <c r="L189">
        <f>output.csv!L144/output.csv!$M144</f>
        <v>0.12783637879829707</v>
      </c>
    </row>
    <row r="190" spans="1:12" x14ac:dyDescent="0.2">
      <c r="A190" t="str">
        <f>output.csv!A37</f>
        <v>CStringLongAscii</v>
      </c>
      <c r="B190">
        <f>output.csv!B37/output.csv!$M37</f>
        <v>2.9571800331204164E-5</v>
      </c>
      <c r="C190">
        <f>output.csv!C37/output.csv!$M37</f>
        <v>0.80592027442630709</v>
      </c>
      <c r="D190">
        <f>output.csv!D37/output.csv!$M37</f>
        <v>0</v>
      </c>
      <c r="E190">
        <f>output.csv!E37/output.csv!$M37</f>
        <v>3.8739058433877455E-3</v>
      </c>
      <c r="F190">
        <f>output.csv!F37/output.csv!$M37</f>
        <v>0</v>
      </c>
      <c r="G190">
        <f>output.csv!G37/output.csv!$M37</f>
        <v>2.0700260231842915E-4</v>
      </c>
      <c r="H190">
        <f>output.csv!H37/output.csv!$M37</f>
        <v>3.5013011592145732E-2</v>
      </c>
      <c r="I190">
        <f>output.csv!I37/output.csv!$M37</f>
        <v>2.7102555003548617E-2</v>
      </c>
      <c r="J190">
        <f>output.csv!J37/output.csv!$M37</f>
        <v>0</v>
      </c>
      <c r="K190">
        <f>output.csv!K37/output.csv!$M37</f>
        <v>0.12785367873196121</v>
      </c>
      <c r="L190">
        <f>output.csv!L37/output.csv!$M37</f>
        <v>0.12785367873196121</v>
      </c>
    </row>
    <row r="191" spans="1:12" x14ac:dyDescent="0.2">
      <c r="A191" t="str">
        <f>output.csv!A147</f>
        <v>ExistentialTestPassExistentialTwoMethodCalls_ClassValueBuffer4</v>
      </c>
      <c r="B191">
        <f>output.csv!B147/output.csv!$M147</f>
        <v>0.50030995458804872</v>
      </c>
      <c r="C191">
        <f>output.csv!C147/output.csv!$M147</f>
        <v>8.6498954804296117E-5</v>
      </c>
      <c r="D191">
        <f>output.csv!D147/output.csv!$M147</f>
        <v>0</v>
      </c>
      <c r="E191">
        <f>output.csv!E147/output.csv!$M147</f>
        <v>4.1231168456714483E-3</v>
      </c>
      <c r="F191">
        <f>output.csv!F147/output.csv!$M147</f>
        <v>0</v>
      </c>
      <c r="G191">
        <f>output.csv!G147/output.csv!$M147</f>
        <v>2.0183089454335761E-4</v>
      </c>
      <c r="H191">
        <f>output.csv!H147/output.csv!$M147</f>
        <v>0.34968644128883442</v>
      </c>
      <c r="I191">
        <f>output.csv!I147/output.csv!$M147</f>
        <v>1.7415122900598285E-2</v>
      </c>
      <c r="J191">
        <f>output.csv!J147/output.csv!$M147</f>
        <v>0</v>
      </c>
      <c r="K191">
        <f>output.csv!K147/output.csv!$M147</f>
        <v>0.12817703452749946</v>
      </c>
      <c r="L191">
        <f>output.csv!L147/output.csv!$M147</f>
        <v>0.12817703452749946</v>
      </c>
    </row>
    <row r="192" spans="1:12" x14ac:dyDescent="0.2">
      <c r="A192" t="str">
        <f>output.csv!A242</f>
        <v>SuffixSequence</v>
      </c>
      <c r="B192">
        <f>output.csv!B242/output.csv!$M242</f>
        <v>2.4050024050024049E-5</v>
      </c>
      <c r="C192">
        <f>output.csv!C242/output.csv!$M242</f>
        <v>6.2530062530062533E-3</v>
      </c>
      <c r="D192">
        <f>output.csv!D242/output.csv!$M242</f>
        <v>0</v>
      </c>
      <c r="E192">
        <f>output.csv!E242/output.csv!$M242</f>
        <v>3.1770081770081768E-2</v>
      </c>
      <c r="F192">
        <f>output.csv!F242/output.csv!$M242</f>
        <v>0</v>
      </c>
      <c r="G192">
        <f>output.csv!G242/output.csv!$M242</f>
        <v>4.0885040885040887E-4</v>
      </c>
      <c r="H192">
        <f>output.csv!H242/output.csv!$M242</f>
        <v>1.3949013949013949E-2</v>
      </c>
      <c r="I192">
        <f>output.csv!I242/output.csv!$M242</f>
        <v>0.81546416546416545</v>
      </c>
      <c r="J192">
        <f>output.csv!J242/output.csv!$M242</f>
        <v>0</v>
      </c>
      <c r="K192">
        <f>output.csv!K242/output.csv!$M242</f>
        <v>0.13213083213083213</v>
      </c>
      <c r="L192">
        <f>output.csv!L242/output.csv!$M242</f>
        <v>0.13213083213083213</v>
      </c>
    </row>
    <row r="193" spans="1:12" x14ac:dyDescent="0.2">
      <c r="A193" t="str">
        <f>output.csv!A138</f>
        <v>ExistentialTestPassExistentialOneMethodCall_ClassValueBuffer4</v>
      </c>
      <c r="B193">
        <f>output.csv!B138/output.csv!$M138</f>
        <v>0.46308993766696349</v>
      </c>
      <c r="C193">
        <f>output.csv!C138/output.csv!$M138</f>
        <v>1.3357079252003561E-4</v>
      </c>
      <c r="D193">
        <f>output.csv!D138/output.csv!$M138</f>
        <v>0</v>
      </c>
      <c r="E193">
        <f>output.csv!E138/output.csv!$M138</f>
        <v>3.888394182249926E-3</v>
      </c>
      <c r="F193">
        <f>output.csv!F138/output.csv!$M138</f>
        <v>0</v>
      </c>
      <c r="G193">
        <f>output.csv!G138/output.csv!$M138</f>
        <v>2.0777678836449986E-4</v>
      </c>
      <c r="H193">
        <f>output.csv!H138/output.csv!$M138</f>
        <v>0.37950430394775897</v>
      </c>
      <c r="I193">
        <f>output.csv!I138/output.csv!$M138</f>
        <v>2.0525378450578807E-2</v>
      </c>
      <c r="J193">
        <f>output.csv!J138/output.csv!$M138</f>
        <v>0</v>
      </c>
      <c r="K193">
        <f>output.csv!K138/output.csv!$M138</f>
        <v>0.13265063817156425</v>
      </c>
      <c r="L193">
        <f>output.csv!L138/output.csv!$M138</f>
        <v>0.13265063817156425</v>
      </c>
    </row>
    <row r="194" spans="1:12" x14ac:dyDescent="0.2">
      <c r="A194" t="str">
        <f>output.csv!A63</f>
        <v>ExistentialTestArrayConditionalShift_ClassValueBuffer1</v>
      </c>
      <c r="B194">
        <f>output.csv!B63/output.csv!$M63</f>
        <v>0.67600553559861021</v>
      </c>
      <c r="C194">
        <f>output.csv!C63/output.csv!$M63</f>
        <v>1.030563571049997E-4</v>
      </c>
      <c r="D194">
        <f>output.csv!D63/output.csv!$M63</f>
        <v>0</v>
      </c>
      <c r="E194">
        <f>output.csv!E63/output.csv!$M63</f>
        <v>3.7836405394264176E-3</v>
      </c>
      <c r="F194">
        <f>output.csv!F63/output.csv!$M63</f>
        <v>0</v>
      </c>
      <c r="G194">
        <f>output.csv!G63/output.csv!$M63</f>
        <v>2.061127142099994E-4</v>
      </c>
      <c r="H194">
        <f>output.csv!H63/output.csv!$M63</f>
        <v>0</v>
      </c>
      <c r="I194">
        <f>output.csv!I63/output.csv!$M63</f>
        <v>0.18581061186031447</v>
      </c>
      <c r="J194">
        <f>output.csv!J63/output.csv!$M63</f>
        <v>0</v>
      </c>
      <c r="K194">
        <f>output.csv!K63/output.csv!$M63</f>
        <v>0.13409104293033391</v>
      </c>
      <c r="L194">
        <f>output.csv!L63/output.csv!$M63</f>
        <v>0.13409104293033391</v>
      </c>
    </row>
    <row r="195" spans="1:12" x14ac:dyDescent="0.2">
      <c r="A195" t="str">
        <f>output.csv!A57</f>
        <v>DictionarySwapOfObjects</v>
      </c>
      <c r="B195">
        <f>output.csv!B57/output.csv!$M57</f>
        <v>0.49593002065362651</v>
      </c>
      <c r="C195">
        <f>output.csv!C57/output.csv!$M57</f>
        <v>1.2149192078726765E-4</v>
      </c>
      <c r="D195">
        <f>output.csv!D57/output.csv!$M57</f>
        <v>0</v>
      </c>
      <c r="E195">
        <f>output.csv!E57/output.csv!$M57</f>
        <v>3.9636739156846072E-3</v>
      </c>
      <c r="F195">
        <f>output.csv!F57/output.csv!$M57</f>
        <v>0</v>
      </c>
      <c r="G195">
        <f>output.csv!G57/output.csv!$M57</f>
        <v>2.2779735147612684E-4</v>
      </c>
      <c r="H195">
        <f>output.csv!H57/output.csv!$M57</f>
        <v>0.20729558984327542</v>
      </c>
      <c r="I195">
        <f>output.csv!I57/output.csv!$M57</f>
        <v>0.15544891264730895</v>
      </c>
      <c r="J195">
        <f>output.csv!J57/output.csv!$M57</f>
        <v>0</v>
      </c>
      <c r="K195">
        <f>output.csv!K57/output.csv!$M57</f>
        <v>0.13701251366784109</v>
      </c>
      <c r="L195">
        <f>output.csv!L57/output.csv!$M57</f>
        <v>0.13701251366784109</v>
      </c>
    </row>
    <row r="196" spans="1:12" x14ac:dyDescent="0.2">
      <c r="A196" t="str">
        <f>output.csv!A51</f>
        <v>Dictionary3OfObjects</v>
      </c>
      <c r="B196">
        <f>output.csv!B51/output.csv!$M51</f>
        <v>0.36526721728676481</v>
      </c>
      <c r="C196">
        <f>output.csv!C51/output.csv!$M51</f>
        <v>4.8088182485284707E-3</v>
      </c>
      <c r="D196">
        <f>output.csv!D51/output.csv!$M51</f>
        <v>0</v>
      </c>
      <c r="E196">
        <f>output.csv!E51/output.csv!$M51</f>
        <v>2.7057409171103376E-2</v>
      </c>
      <c r="F196">
        <f>output.csv!F51/output.csv!$M51</f>
        <v>0</v>
      </c>
      <c r="G196">
        <f>output.csv!G51/output.csv!$M51</f>
        <v>0.32112913550562849</v>
      </c>
      <c r="H196">
        <f>output.csv!H51/output.csv!$M51</f>
        <v>5.7299879779543789E-2</v>
      </c>
      <c r="I196">
        <f>output.csv!I51/output.csv!$M51</f>
        <v>8.541897609642618E-2</v>
      </c>
      <c r="J196">
        <f>output.csv!J51/output.csv!$M51</f>
        <v>0</v>
      </c>
      <c r="K196">
        <f>output.csv!K51/output.csv!$M51</f>
        <v>0.13901856391200487</v>
      </c>
      <c r="L196">
        <f>output.csv!L51/output.csv!$M51</f>
        <v>0.13901856391200487</v>
      </c>
    </row>
    <row r="197" spans="1:12" x14ac:dyDescent="0.2">
      <c r="A197" t="str">
        <f>output.csv!A244</f>
        <v>TwoSum</v>
      </c>
      <c r="B197">
        <f>output.csv!B244/output.csv!$M244</f>
        <v>5.407159078620093E-5</v>
      </c>
      <c r="C197">
        <f>output.csv!C244/output.csv!$M244</f>
        <v>3.2442954471720558E-4</v>
      </c>
      <c r="D197">
        <f>output.csv!D244/output.csv!$M244</f>
        <v>0</v>
      </c>
      <c r="E197">
        <f>output.csv!E244/output.csv!$M244</f>
        <v>1.4220828376770845E-2</v>
      </c>
      <c r="F197">
        <f>output.csv!F244/output.csv!$M244</f>
        <v>0</v>
      </c>
      <c r="G197">
        <f>output.csv!G244/output.csv!$M244</f>
        <v>8.6514545257921488E-4</v>
      </c>
      <c r="H197">
        <f>output.csv!H244/output.csv!$M244</f>
        <v>0.56191197145020011</v>
      </c>
      <c r="I197">
        <f>output.csv!I244/output.csv!$M244</f>
        <v>0.27700875959770738</v>
      </c>
      <c r="J197">
        <f>output.csv!J244/output.csv!$M244</f>
        <v>0</v>
      </c>
      <c r="K197">
        <f>output.csv!K244/output.csv!$M244</f>
        <v>0.14561479398723912</v>
      </c>
      <c r="L197">
        <f>output.csv!L244/output.csv!$M244</f>
        <v>0.14561479398723912</v>
      </c>
    </row>
    <row r="198" spans="1:12" x14ac:dyDescent="0.2">
      <c r="A198" t="str">
        <f>output.csv!A81</f>
        <v>ExistentialTestArrayOneMethodCall_ClassValueBuffer1</v>
      </c>
      <c r="B198">
        <f>output.csv!B81/output.csv!$M81</f>
        <v>0.84969247869581321</v>
      </c>
      <c r="C198">
        <f>output.csv!C81/output.csv!$M81</f>
        <v>1.1856243052982585E-4</v>
      </c>
      <c r="D198">
        <f>output.csv!D81/output.csv!$M81</f>
        <v>0</v>
      </c>
      <c r="E198">
        <f>output.csv!E81/output.csv!$M81</f>
        <v>4.2237865876250461E-3</v>
      </c>
      <c r="F198">
        <f>output.csv!F81/output.csv!$M81</f>
        <v>0</v>
      </c>
      <c r="G198">
        <f>output.csv!G81/output.csv!$M81</f>
        <v>2.0748425342719527E-4</v>
      </c>
      <c r="H198">
        <f>output.csv!H81/output.csv!$M81</f>
        <v>2.9640607632456464E-5</v>
      </c>
      <c r="I198">
        <f>output.csv!I81/output.csv!$M81</f>
        <v>0</v>
      </c>
      <c r="J198">
        <f>output.csv!J81/output.csv!$M81</f>
        <v>0</v>
      </c>
      <c r="K198">
        <f>output.csv!K81/output.csv!$M81</f>
        <v>0.14572804742497222</v>
      </c>
      <c r="L198">
        <f>output.csv!L81/output.csv!$M81</f>
        <v>0.14572804742497222</v>
      </c>
    </row>
    <row r="199" spans="1:12" x14ac:dyDescent="0.2">
      <c r="A199" t="str">
        <f>output.csv!A181</f>
        <v>MapReduceShort</v>
      </c>
      <c r="B199">
        <f>output.csv!B181/output.csv!$M181</f>
        <v>2.8982986986638843E-5</v>
      </c>
      <c r="C199">
        <f>output.csv!C181/output.csv!$M181</f>
        <v>3.1881285685302725E-4</v>
      </c>
      <c r="D199">
        <f>output.csv!D181/output.csv!$M181</f>
        <v>0</v>
      </c>
      <c r="E199">
        <f>output.csv!E181/output.csv!$M181</f>
        <v>7.5645596035127383E-3</v>
      </c>
      <c r="F199">
        <f>output.csv!F181/output.csv!$M181</f>
        <v>0</v>
      </c>
      <c r="G199">
        <f>output.csv!G181/output.csv!$M181</f>
        <v>4.3474480479958265E-4</v>
      </c>
      <c r="H199">
        <f>output.csv!H181/output.csv!$M181</f>
        <v>0.51097006057444283</v>
      </c>
      <c r="I199">
        <f>output.csv!I181/output.csv!$M181</f>
        <v>0.33388401008607949</v>
      </c>
      <c r="J199">
        <f>output.csv!J181/output.csv!$M181</f>
        <v>0</v>
      </c>
      <c r="K199">
        <f>output.csv!K181/output.csv!$M181</f>
        <v>0.14679882908732575</v>
      </c>
      <c r="L199">
        <f>output.csv!L181/output.csv!$M181</f>
        <v>0.14679882908732575</v>
      </c>
    </row>
    <row r="200" spans="1:12" x14ac:dyDescent="0.2">
      <c r="A200" t="str">
        <f>output.csv!A26</f>
        <v>ArrayOfRef</v>
      </c>
      <c r="B200">
        <f>output.csv!B26/output.csv!$M26</f>
        <v>0.17051350272715179</v>
      </c>
      <c r="C200">
        <f>output.csv!C26/output.csv!$M26</f>
        <v>2.6606358919781828E-4</v>
      </c>
      <c r="D200">
        <f>output.csv!D26/output.csv!$M26</f>
        <v>0</v>
      </c>
      <c r="E200">
        <f>output.csv!E26/output.csv!$M26</f>
        <v>8.9796461354263672E-3</v>
      </c>
      <c r="F200">
        <f>output.csv!F26/output.csv!$M26</f>
        <v>0</v>
      </c>
      <c r="G200">
        <f>output.csv!G26/output.csv!$M26</f>
        <v>4.6561128109618197E-4</v>
      </c>
      <c r="H200">
        <f>output.csv!H26/output.csv!$M26</f>
        <v>0.58081681521883732</v>
      </c>
      <c r="I200">
        <f>output.csv!I26/output.csv!$M26</f>
        <v>9.0993747505653852E-2</v>
      </c>
      <c r="J200">
        <f>output.csv!J26/output.csv!$M26</f>
        <v>0</v>
      </c>
      <c r="K200">
        <f>output.csv!K26/output.csv!$M26</f>
        <v>0.14796461354263668</v>
      </c>
      <c r="L200">
        <f>output.csv!L26/output.csv!$M26</f>
        <v>0.14796461354263668</v>
      </c>
    </row>
    <row r="201" spans="1:12" x14ac:dyDescent="0.2">
      <c r="A201" t="str">
        <f>output.csv!A206</f>
        <v>RangeAssignment</v>
      </c>
      <c r="B201">
        <f>output.csv!B206/output.csv!$M206</f>
        <v>0</v>
      </c>
      <c r="C201">
        <f>output.csv!C206/output.csv!$M206</f>
        <v>6.1156735977634113E-4</v>
      </c>
      <c r="D201">
        <f>output.csv!D206/output.csv!$M206</f>
        <v>0</v>
      </c>
      <c r="E201">
        <f>output.csv!E206/output.csv!$M206</f>
        <v>2.4637427922418312E-2</v>
      </c>
      <c r="F201">
        <f>output.csv!F206/output.csv!$M206</f>
        <v>0</v>
      </c>
      <c r="G201">
        <f>output.csv!G206/output.csv!$M206</f>
        <v>1.1357679538703477E-3</v>
      </c>
      <c r="H201">
        <f>output.csv!H206/output.csv!$M206</f>
        <v>0.35191333216844312</v>
      </c>
      <c r="I201">
        <f>output.csv!I206/output.csv!$M206</f>
        <v>0.47317840293552332</v>
      </c>
      <c r="J201">
        <f>output.csv!J206/output.csv!$M206</f>
        <v>0</v>
      </c>
      <c r="K201">
        <f>output.csv!K206/output.csv!$M206</f>
        <v>0.14852350165996855</v>
      </c>
      <c r="L201">
        <f>output.csv!L206/output.csv!$M206</f>
        <v>0.14852350165996855</v>
      </c>
    </row>
    <row r="202" spans="1:12" x14ac:dyDescent="0.2">
      <c r="A202" t="str">
        <f>output.csv!A238</f>
        <v>StringWithCString</v>
      </c>
      <c r="B202">
        <f>output.csv!B238/output.csv!$M238</f>
        <v>3.6544364858938751E-5</v>
      </c>
      <c r="C202">
        <f>output.csv!C238/output.csv!$M238</f>
        <v>0.72204356088291188</v>
      </c>
      <c r="D202">
        <f>output.csv!D238/output.csv!$M238</f>
        <v>0</v>
      </c>
      <c r="E202">
        <f>output.csv!E238/output.csv!$M238</f>
        <v>9.6477123227598303E-3</v>
      </c>
      <c r="F202">
        <f>output.csv!F238/output.csv!$M238</f>
        <v>0</v>
      </c>
      <c r="G202">
        <f>output.csv!G238/output.csv!$M238</f>
        <v>5.8470983774302002E-4</v>
      </c>
      <c r="H202">
        <f>output.csv!H238/output.csv!$M238</f>
        <v>3.1245431954392631E-2</v>
      </c>
      <c r="I202">
        <f>output.csv!I238/output.csv!$M238</f>
        <v>7.7327876041514393E-2</v>
      </c>
      <c r="J202">
        <f>output.csv!J238/output.csv!$M238</f>
        <v>0</v>
      </c>
      <c r="K202">
        <f>output.csv!K238/output.csv!$M238</f>
        <v>0.15911416459581931</v>
      </c>
      <c r="L202">
        <f>output.csv!L238/output.csv!$M238</f>
        <v>0.15911416459581931</v>
      </c>
    </row>
    <row r="203" spans="1:12" x14ac:dyDescent="0.2">
      <c r="A203" t="str">
        <f>output.csv!A135</f>
        <v>ExistentialTestPassExistentialOneMethodCall_ClassValueBuffer1</v>
      </c>
      <c r="B203">
        <f>output.csv!B135/output.csv!$M135</f>
        <v>0.83600830263696424</v>
      </c>
      <c r="C203">
        <f>output.csv!C135/output.csv!$M135</f>
        <v>7.3086592995380933E-5</v>
      </c>
      <c r="D203">
        <f>output.csv!D135/output.csv!$M135</f>
        <v>0</v>
      </c>
      <c r="E203">
        <f>output.csv!E135/output.csv!$M135</f>
        <v>4.0928492077413319E-3</v>
      </c>
      <c r="F203">
        <f>output.csv!F135/output.csv!$M135</f>
        <v>0</v>
      </c>
      <c r="G203">
        <f>output.csv!G135/output.csv!$M135</f>
        <v>1.9002514178799042E-4</v>
      </c>
      <c r="H203">
        <f>output.csv!H135/output.csv!$M135</f>
        <v>4.3851955797228558E-5</v>
      </c>
      <c r="I203">
        <f>output.csv!I135/output.csv!$M135</f>
        <v>0</v>
      </c>
      <c r="J203">
        <f>output.csv!J135/output.csv!$M135</f>
        <v>0</v>
      </c>
      <c r="K203">
        <f>output.csv!K135/output.csv!$M135</f>
        <v>0.15959188446471378</v>
      </c>
      <c r="L203">
        <f>output.csv!L135/output.csv!$M135</f>
        <v>0.15959188446471378</v>
      </c>
    </row>
    <row r="204" spans="1:12" x14ac:dyDescent="0.2">
      <c r="A204" t="str">
        <f>output.csv!A228</f>
        <v>StrToInt</v>
      </c>
      <c r="B204">
        <f>output.csv!B228/output.csv!$M228</f>
        <v>1.7439224303302989E-5</v>
      </c>
      <c r="C204">
        <f>output.csv!C228/output.csv!$M228</f>
        <v>1.3951379442642391E-4</v>
      </c>
      <c r="D204">
        <f>output.csv!D228/output.csv!$M228</f>
        <v>0</v>
      </c>
      <c r="E204">
        <f>output.csv!E228/output.csv!$M228</f>
        <v>4.7609082348017157E-3</v>
      </c>
      <c r="F204">
        <f>output.csv!F228/output.csv!$M228</f>
        <v>0</v>
      </c>
      <c r="G204">
        <f>output.csv!G228/output.csv!$M228</f>
        <v>2.2670991594293886E-4</v>
      </c>
      <c r="H204">
        <f>output.csv!H228/output.csv!$M228</f>
        <v>5.2317672909908968E-5</v>
      </c>
      <c r="I204">
        <f>output.csv!I228/output.csv!$M228</f>
        <v>0.82975829235115617</v>
      </c>
      <c r="J204">
        <f>output.csv!J228/output.csv!$M228</f>
        <v>0</v>
      </c>
      <c r="K204">
        <f>output.csv!K228/output.csv!$M228</f>
        <v>0.16504481880645949</v>
      </c>
      <c r="L204">
        <f>output.csv!L228/output.csv!$M228</f>
        <v>0.16504481880645949</v>
      </c>
    </row>
    <row r="205" spans="1:12" x14ac:dyDescent="0.2">
      <c r="A205" t="str">
        <f>output.csv!A189</f>
        <v>ObjectAllocation</v>
      </c>
      <c r="B205">
        <f>output.csv!B189/output.csv!$M189</f>
        <v>0</v>
      </c>
      <c r="C205">
        <f>output.csv!C189/output.csv!$M189</f>
        <v>1.3955111059425515E-4</v>
      </c>
      <c r="D205">
        <f>output.csv!D189/output.csv!$M189</f>
        <v>0</v>
      </c>
      <c r="E205">
        <f>output.csv!E189/output.csv!$M189</f>
        <v>6.3030584951738571E-3</v>
      </c>
      <c r="F205">
        <f>output.csv!F189/output.csv!$M189</f>
        <v>0</v>
      </c>
      <c r="G205">
        <f>output.csv!G189/output.csv!$M189</f>
        <v>3.25619258053262E-4</v>
      </c>
      <c r="H205">
        <f>output.csv!H189/output.csv!$M189</f>
        <v>0.64584253983021278</v>
      </c>
      <c r="I205">
        <f>output.csv!I189/output.csv!$M189</f>
        <v>0.17825328526572856</v>
      </c>
      <c r="J205">
        <f>output.csv!J189/output.csv!$M189</f>
        <v>0</v>
      </c>
      <c r="K205">
        <f>output.csv!K189/output.csv!$M189</f>
        <v>0.16913594604023724</v>
      </c>
      <c r="L205">
        <f>output.csv!L189/output.csv!$M189</f>
        <v>0.16913594604023724</v>
      </c>
    </row>
    <row r="206" spans="1:12" x14ac:dyDescent="0.2">
      <c r="A206" t="str">
        <f>output.csv!A200</f>
        <v>Prims</v>
      </c>
      <c r="B206">
        <f>output.csv!B200/output.csv!$M200</f>
        <v>1.0643393113724656E-4</v>
      </c>
      <c r="C206">
        <f>output.csv!C200/output.csv!$M200</f>
        <v>5.3216965568623272E-4</v>
      </c>
      <c r="D206">
        <f>output.csv!D200/output.csv!$M200</f>
        <v>0</v>
      </c>
      <c r="E206">
        <f>output.csv!E200/output.csv!$M200</f>
        <v>1.4581448565802778E-2</v>
      </c>
      <c r="F206">
        <f>output.csv!F200/output.csv!$M200</f>
        <v>0</v>
      </c>
      <c r="G206">
        <f>output.csv!G200/output.csv!$M200</f>
        <v>7.4503751796072589E-4</v>
      </c>
      <c r="H206">
        <f>output.csv!H200/output.csv!$M200</f>
        <v>0.4960885530307062</v>
      </c>
      <c r="I206">
        <f>output.csv!I200/output.csv!$M200</f>
        <v>0.31791815230695547</v>
      </c>
      <c r="J206">
        <f>output.csv!J200/output.csv!$M200</f>
        <v>0</v>
      </c>
      <c r="K206">
        <f>output.csv!K200/output.csv!$M200</f>
        <v>0.17002820499175136</v>
      </c>
      <c r="L206">
        <f>output.csv!L200/output.csv!$M200</f>
        <v>0.17002820499175136</v>
      </c>
    </row>
    <row r="207" spans="1:12" x14ac:dyDescent="0.2">
      <c r="A207" t="str">
        <f>output.csv!A232</f>
        <v>StringEdits</v>
      </c>
      <c r="B207">
        <f>output.csv!B232/output.csv!$M232</f>
        <v>1.8518175589340937E-5</v>
      </c>
      <c r="C207">
        <f>output.csv!C232/output.csv!$M232</f>
        <v>9.9998148182441071E-4</v>
      </c>
      <c r="D207">
        <f>output.csv!D232/output.csv!$M232</f>
        <v>1.8518175589340937E-5</v>
      </c>
      <c r="E207">
        <f>output.csv!E232/output.csv!$M232</f>
        <v>8.7220607025795815E-3</v>
      </c>
      <c r="F207">
        <f>output.csv!F232/output.csv!$M232</f>
        <v>0</v>
      </c>
      <c r="G207">
        <f>output.csv!G232/output.csv!$M232</f>
        <v>0.10373881965148793</v>
      </c>
      <c r="H207">
        <f>output.csv!H232/output.csv!$M232</f>
        <v>4.6517657080424435E-2</v>
      </c>
      <c r="I207">
        <f>output.csv!I232/output.csv!$M232</f>
        <v>0.66887650228699469</v>
      </c>
      <c r="J207">
        <f>output.csv!J232/output.csv!$M232</f>
        <v>0</v>
      </c>
      <c r="K207">
        <f>output.csv!K232/output.csv!$M232</f>
        <v>0.17110794244551028</v>
      </c>
      <c r="L207">
        <f>output.csv!L232/output.csv!$M232</f>
        <v>0.17110794244551028</v>
      </c>
    </row>
    <row r="208" spans="1:12" x14ac:dyDescent="0.2">
      <c r="A208" t="str">
        <f>output.csv!A55</f>
        <v>DictionaryRemoveOfObjects</v>
      </c>
      <c r="B208">
        <f>output.csv!B55/output.csv!$M55</f>
        <v>0.58389592543912061</v>
      </c>
      <c r="C208">
        <f>output.csv!C55/output.csv!$M55</f>
        <v>8.9616441629824348E-5</v>
      </c>
      <c r="D208">
        <f>output.csv!D55/output.csv!$M55</f>
        <v>0</v>
      </c>
      <c r="E208">
        <f>output.csv!E55/output.csv!$M55</f>
        <v>3.9580595053172419E-3</v>
      </c>
      <c r="F208">
        <f>output.csv!F55/output.csv!$M55</f>
        <v>0</v>
      </c>
      <c r="G208">
        <f>output.csv!G55/output.csv!$M55</f>
        <v>1.9416895686461943E-4</v>
      </c>
      <c r="H208">
        <f>output.csv!H55/output.csv!$M55</f>
        <v>5.5114111602341974E-3</v>
      </c>
      <c r="I208">
        <f>output.csv!I55/output.csv!$M55</f>
        <v>0.23250985780857927</v>
      </c>
      <c r="J208">
        <f>output.csv!J55/output.csv!$M55</f>
        <v>0</v>
      </c>
      <c r="K208">
        <f>output.csv!K55/output.csv!$M55</f>
        <v>0.17384096068825428</v>
      </c>
      <c r="L208">
        <f>output.csv!L55/output.csv!$M55</f>
        <v>0.17384096068825428</v>
      </c>
    </row>
    <row r="209" spans="1:12" x14ac:dyDescent="0.2">
      <c r="A209" t="str">
        <f>output.csv!A209</f>
        <v>ReversedBidirectional</v>
      </c>
      <c r="B209">
        <f>output.csv!B209/output.csv!$M209</f>
        <v>0</v>
      </c>
      <c r="C209">
        <f>output.csv!C209/output.csv!$M209</f>
        <v>7.6273113727411091E-3</v>
      </c>
      <c r="D209">
        <f>output.csv!D209/output.csv!$M209</f>
        <v>0</v>
      </c>
      <c r="E209">
        <f>output.csv!E209/output.csv!$M209</f>
        <v>4.0813113377534418E-2</v>
      </c>
      <c r="F209">
        <f>output.csv!F209/output.csv!$M209</f>
        <v>0</v>
      </c>
      <c r="G209">
        <f>output.csv!G209/output.csv!$M209</f>
        <v>2.6240750135577209E-4</v>
      </c>
      <c r="H209">
        <f>output.csv!H209/output.csv!$M209</f>
        <v>0.25401046131238736</v>
      </c>
      <c r="I209">
        <f>output.csv!I209/output.csv!$M209</f>
        <v>0.51939191435019161</v>
      </c>
      <c r="J209">
        <f>output.csv!J209/output.csv!$M209</f>
        <v>0</v>
      </c>
      <c r="K209">
        <f>output.csv!K209/output.csv!$M209</f>
        <v>0.17789479208578976</v>
      </c>
      <c r="L209">
        <f>output.csv!L209/output.csv!$M209</f>
        <v>0.17789479208578976</v>
      </c>
    </row>
    <row r="210" spans="1:12" x14ac:dyDescent="0.2">
      <c r="A210" t="str">
        <f>output.csv!A165</f>
        <v>HashQuadratic</v>
      </c>
      <c r="B210">
        <f>output.csv!B165/output.csv!$M165</f>
        <v>2.5906735751295338E-3</v>
      </c>
      <c r="C210">
        <f>output.csv!C165/output.csv!$M165</f>
        <v>1.8134715025906734E-2</v>
      </c>
      <c r="D210">
        <f>output.csv!D165/output.csv!$M165</f>
        <v>0</v>
      </c>
      <c r="E210">
        <f>output.csv!E165/output.csv!$M165</f>
        <v>0.68911917098445596</v>
      </c>
      <c r="F210">
        <f>output.csv!F165/output.csv!$M165</f>
        <v>0</v>
      </c>
      <c r="G210">
        <f>output.csv!G165/output.csv!$M165</f>
        <v>3.8860103626943004E-2</v>
      </c>
      <c r="H210">
        <f>output.csv!H165/output.csv!$M165</f>
        <v>5.1813471502590676E-3</v>
      </c>
      <c r="I210">
        <f>output.csv!I165/output.csv!$M165</f>
        <v>6.7357512953367879E-2</v>
      </c>
      <c r="J210">
        <f>output.csv!J165/output.csv!$M165</f>
        <v>0</v>
      </c>
      <c r="K210">
        <f>output.csv!K165/output.csv!$M165</f>
        <v>0.17875647668393782</v>
      </c>
      <c r="L210">
        <f>output.csv!L165/output.csv!$M165</f>
        <v>0.17875647668393782</v>
      </c>
    </row>
    <row r="211" spans="1:12" x14ac:dyDescent="0.2">
      <c r="A211" t="str">
        <f>output.csv!A66</f>
        <v>ExistentialTestArrayConditionalShift_ClassValueBuffer4</v>
      </c>
      <c r="B211">
        <f>output.csv!B66/output.csv!$M66</f>
        <v>0.37170054856405293</v>
      </c>
      <c r="C211">
        <f>output.csv!C66/output.csv!$M66</f>
        <v>9.6805421103581806E-5</v>
      </c>
      <c r="D211">
        <f>output.csv!D66/output.csv!$M66</f>
        <v>0</v>
      </c>
      <c r="E211">
        <f>output.csv!E66/output.csv!$M66</f>
        <v>4.30784123910939E-3</v>
      </c>
      <c r="F211">
        <f>output.csv!F66/output.csv!$M66</f>
        <v>0</v>
      </c>
      <c r="G211">
        <f>output.csv!G66/output.csv!$M66</f>
        <v>2.0974507905776056E-4</v>
      </c>
      <c r="H211">
        <f>output.csv!H66/output.csv!$M66</f>
        <v>0.35792191029364312</v>
      </c>
      <c r="I211">
        <f>output.csv!I66/output.csv!$M66</f>
        <v>8.4123910939012586E-2</v>
      </c>
      <c r="J211">
        <f>output.csv!J66/output.csv!$M66</f>
        <v>0</v>
      </c>
      <c r="K211">
        <f>output.csv!K66/output.csv!$M66</f>
        <v>0.18163923846402066</v>
      </c>
      <c r="L211">
        <f>output.csv!L66/output.csv!$M66</f>
        <v>0.18163923846402066</v>
      </c>
    </row>
    <row r="212" spans="1:12" x14ac:dyDescent="0.2">
      <c r="A212" t="str">
        <f>output.csv!A100</f>
        <v>ExistentialTestArrayTwoMethodCalls_ClassValueBuffer2</v>
      </c>
      <c r="B212">
        <f>output.csv!B100/output.csv!$M100</f>
        <v>0.80746837687669937</v>
      </c>
      <c r="C212">
        <f>output.csv!C100/output.csv!$M100</f>
        <v>7.388580210426765E-5</v>
      </c>
      <c r="D212">
        <f>output.csv!D100/output.csv!$M100</f>
        <v>0</v>
      </c>
      <c r="E212">
        <f>output.csv!E100/output.csv!$M100</f>
        <v>3.9750561532095989E-3</v>
      </c>
      <c r="F212">
        <f>output.csv!F100/output.csv!$M100</f>
        <v>0</v>
      </c>
      <c r="G212">
        <f>output.csv!G100/output.csv!$M100</f>
        <v>2.2165740631280292E-4</v>
      </c>
      <c r="H212">
        <f>output.csv!H100/output.csv!$M100</f>
        <v>1.4777160420853529E-5</v>
      </c>
      <c r="I212">
        <f>output.csv!I100/output.csv!$M100</f>
        <v>1.4777160420853529E-5</v>
      </c>
      <c r="J212">
        <f>output.csv!J100/output.csv!$M100</f>
        <v>0</v>
      </c>
      <c r="K212">
        <f>output.csv!K100/output.csv!$M100</f>
        <v>0.18823146944083224</v>
      </c>
      <c r="L212">
        <f>output.csv!L100/output.csv!$M100</f>
        <v>0.18823146944083224</v>
      </c>
    </row>
    <row r="213" spans="1:12" x14ac:dyDescent="0.2">
      <c r="A213" t="str">
        <f>output.csv!A109</f>
        <v>ExistentialTestMutatingAndNonMutating_ClassValueBuffer2</v>
      </c>
      <c r="B213">
        <f>output.csv!B109/output.csv!$M109</f>
        <v>0.78982738173672418</v>
      </c>
      <c r="C213">
        <f>output.csv!C109/output.csv!$M109</f>
        <v>8.7846444415162303E-5</v>
      </c>
      <c r="D213">
        <f>output.csv!D109/output.csv!$M109</f>
        <v>0</v>
      </c>
      <c r="E213">
        <f>output.csv!E109/output.csv!$M109</f>
        <v>3.9970132208898843E-3</v>
      </c>
      <c r="F213">
        <f>output.csv!F109/output.csv!$M109</f>
        <v>0</v>
      </c>
      <c r="G213">
        <f>output.csv!G109/output.csv!$M109</f>
        <v>1.9033396289951831E-4</v>
      </c>
      <c r="H213">
        <f>output.csv!H109/output.csv!$M109</f>
        <v>2.9282148138387433E-5</v>
      </c>
      <c r="I213">
        <f>output.csv!I109/output.csv!$M109</f>
        <v>1.4641074069193717E-5</v>
      </c>
      <c r="J213">
        <f>output.csv!J109/output.csv!$M109</f>
        <v>0</v>
      </c>
      <c r="K213">
        <f>output.csv!K109/output.csv!$M109</f>
        <v>0.20585350141286365</v>
      </c>
      <c r="L213">
        <f>output.csv!L109/output.csv!$M109</f>
        <v>0.20585350141286365</v>
      </c>
    </row>
    <row r="214" spans="1:12" x14ac:dyDescent="0.2">
      <c r="A214" t="str">
        <f>output.csv!A176</f>
        <v>MapReduceAnyCollectionShort</v>
      </c>
      <c r="B214">
        <f>output.csv!B176/output.csv!$M176</f>
        <v>8.2327113062568612E-5</v>
      </c>
      <c r="C214">
        <f>output.csv!C176/output.csv!$M176</f>
        <v>1.6465422612513722E-4</v>
      </c>
      <c r="D214">
        <f>output.csv!D176/output.csv!$M176</f>
        <v>0</v>
      </c>
      <c r="E214">
        <f>output.csv!E176/output.csv!$M176</f>
        <v>7.5466520307354559E-3</v>
      </c>
      <c r="F214">
        <f>output.csv!F176/output.csv!$M176</f>
        <v>0</v>
      </c>
      <c r="G214">
        <f>output.csv!G176/output.csv!$M176</f>
        <v>3.567508232711306E-4</v>
      </c>
      <c r="H214">
        <f>output.csv!H176/output.csv!$M176</f>
        <v>0.4497530186608123</v>
      </c>
      <c r="I214">
        <f>output.csv!I176/output.csv!$M176</f>
        <v>0.3292535675082327</v>
      </c>
      <c r="J214">
        <f>output.csv!J176/output.csv!$M176</f>
        <v>0</v>
      </c>
      <c r="K214">
        <f>output.csv!K176/output.csv!$M176</f>
        <v>0.21284302963776069</v>
      </c>
      <c r="L214">
        <f>output.csv!L176/output.csv!$M176</f>
        <v>0.21284302963776069</v>
      </c>
    </row>
    <row r="215" spans="1:12" x14ac:dyDescent="0.2">
      <c r="A215" t="str">
        <f>output.csv!A235</f>
        <v>StringMatch</v>
      </c>
      <c r="B215">
        <f>output.csv!B235/output.csv!$M235</f>
        <v>2.049264314111234E-5</v>
      </c>
      <c r="C215">
        <f>output.csv!C235/output.csv!$M235</f>
        <v>1.024632157055617E-4</v>
      </c>
      <c r="D215">
        <f>output.csv!D235/output.csv!$M235</f>
        <v>0</v>
      </c>
      <c r="E215">
        <f>output.csv!E235/output.csv!$M235</f>
        <v>5.4920283618181071E-3</v>
      </c>
      <c r="F215">
        <f>output.csv!F235/output.csv!$M235</f>
        <v>0</v>
      </c>
      <c r="G215">
        <f>output.csv!G235/output.csv!$M235</f>
        <v>8.6069101192671831E-4</v>
      </c>
      <c r="H215">
        <f>output.csv!H235/output.csv!$M235</f>
        <v>1.3771056190827493E-2</v>
      </c>
      <c r="I215">
        <f>output.csv!I235/output.csv!$M235</f>
        <v>0.75837124472314443</v>
      </c>
      <c r="J215">
        <f>output.csv!J235/output.csv!$M235</f>
        <v>0</v>
      </c>
      <c r="K215">
        <f>output.csv!K235/output.csv!$M235</f>
        <v>0.22138202385343661</v>
      </c>
      <c r="L215">
        <f>output.csv!L235/output.csv!$M235</f>
        <v>0.22138202385343661</v>
      </c>
    </row>
    <row r="216" spans="1:12" x14ac:dyDescent="0.2">
      <c r="A216" t="str">
        <f>output.csv!A82</f>
        <v>ExistentialTestArrayOneMethodCall_ClassValueBuffer2</v>
      </c>
      <c r="B216">
        <f>output.csv!B82/output.csv!$M82</f>
        <v>0.76688677441651842</v>
      </c>
      <c r="C216">
        <f>output.csv!C82/output.csv!$M82</f>
        <v>1.0294571819344971E-4</v>
      </c>
      <c r="D216">
        <f>output.csv!D82/output.csv!$M82</f>
        <v>0</v>
      </c>
      <c r="E216">
        <f>output.csv!E82/output.csv!$M82</f>
        <v>3.9854699472035527E-3</v>
      </c>
      <c r="F216">
        <f>output.csv!F82/output.csv!$M82</f>
        <v>0</v>
      </c>
      <c r="G216">
        <f>output.csv!G82/output.csv!$M82</f>
        <v>1.9118490521640661E-4</v>
      </c>
      <c r="H216">
        <f>output.csv!H82/output.csv!$M82</f>
        <v>2.9413062340985633E-5</v>
      </c>
      <c r="I216">
        <f>output.csv!I82/output.csv!$M82</f>
        <v>1.4706531170492816E-5</v>
      </c>
      <c r="J216">
        <f>output.csv!J82/output.csv!$M82</f>
        <v>0</v>
      </c>
      <c r="K216">
        <f>output.csv!K82/output.csv!$M82</f>
        <v>0.22878950541935675</v>
      </c>
      <c r="L216">
        <f>output.csv!L82/output.csv!$M82</f>
        <v>0.22878950541935675</v>
      </c>
    </row>
    <row r="217" spans="1:12" x14ac:dyDescent="0.2">
      <c r="A217" t="str">
        <f>output.csv!A219</f>
        <v>SevenBoom</v>
      </c>
      <c r="B217">
        <f>output.csv!B219/output.csv!$M219</f>
        <v>4.8528769472168749E-5</v>
      </c>
      <c r="C217">
        <f>output.csv!C219/output.csv!$M219</f>
        <v>9.7057538944337498E-5</v>
      </c>
      <c r="D217">
        <f>output.csv!D219/output.csv!$M219</f>
        <v>0.13505556544104563</v>
      </c>
      <c r="E217">
        <f>output.csv!E219/output.csv!$M219</f>
        <v>4.2705317135508496E-3</v>
      </c>
      <c r="F217">
        <f>output.csv!F219/output.csv!$M219</f>
        <v>0</v>
      </c>
      <c r="G217">
        <f>output.csv!G219/output.csv!$M219</f>
        <v>1.94115077888675E-4</v>
      </c>
      <c r="H217">
        <f>output.csv!H219/output.csv!$M219</f>
        <v>0.48286125624807907</v>
      </c>
      <c r="I217">
        <f>output.csv!I219/output.csv!$M219</f>
        <v>0.14654070754945892</v>
      </c>
      <c r="J217">
        <f>output.csv!J219/output.csv!$M219</f>
        <v>0.19681651272262574</v>
      </c>
      <c r="K217">
        <f>output.csv!K219/output.csv!$M219</f>
        <v>3.4115724938934631E-2</v>
      </c>
      <c r="L217">
        <f>output.csv!L219/output.csv!$M219</f>
        <v>0.23093223766156037</v>
      </c>
    </row>
    <row r="218" spans="1:12" x14ac:dyDescent="0.2">
      <c r="A218" t="str">
        <f>output.csv!A192</f>
        <v>ObserverPartiallyAppliedMethod</v>
      </c>
      <c r="B218">
        <f>output.csv!B192/output.csv!$M192</f>
        <v>6.1114732724902221E-5</v>
      </c>
      <c r="C218">
        <f>output.csv!C192/output.csv!$M192</f>
        <v>1.4260104302477183E-4</v>
      </c>
      <c r="D218">
        <f>output.csv!D192/output.csv!$M192</f>
        <v>2.0371577574967405E-5</v>
      </c>
      <c r="E218">
        <f>output.csv!E192/output.csv!$M192</f>
        <v>5.4188396349413295E-3</v>
      </c>
      <c r="F218">
        <f>output.csv!F192/output.csv!$M192</f>
        <v>0</v>
      </c>
      <c r="G218">
        <f>output.csv!G192/output.csv!$M192</f>
        <v>2.4445893089960889E-4</v>
      </c>
      <c r="H218">
        <f>output.csv!H192/output.csv!$M192</f>
        <v>0.68762222946544982</v>
      </c>
      <c r="I218">
        <f>output.csv!I192/output.csv!$M192</f>
        <v>7.4987777053455024E-2</v>
      </c>
      <c r="J218">
        <f>output.csv!J192/output.csv!$M192</f>
        <v>0</v>
      </c>
      <c r="K218">
        <f>output.csv!K192/output.csv!$M192</f>
        <v>0.23150260756192959</v>
      </c>
      <c r="L218">
        <f>output.csv!L192/output.csv!$M192</f>
        <v>0.23150260756192959</v>
      </c>
    </row>
    <row r="219" spans="1:12" x14ac:dyDescent="0.2">
      <c r="A219" t="str">
        <f>output.csv!A145</f>
        <v>ExistentialTestPassExistentialTwoMethodCalls_ClassValueBuffer2</v>
      </c>
      <c r="B219">
        <f>output.csv!B145/output.csv!$M145</f>
        <v>0.76247685421435552</v>
      </c>
      <c r="C219">
        <f>output.csv!C145/output.csv!$M145</f>
        <v>1.0206015717264204E-4</v>
      </c>
      <c r="D219">
        <f>output.csv!D145/output.csv!$M145</f>
        <v>0</v>
      </c>
      <c r="E219">
        <f>output.csv!E145/output.csv!$M145</f>
        <v>3.8491259276539286E-3</v>
      </c>
      <c r="F219">
        <f>output.csv!F145/output.csv!$M145</f>
        <v>0</v>
      </c>
      <c r="G219">
        <f>output.csv!G145/output.csv!$M145</f>
        <v>2.0412031434528409E-4</v>
      </c>
      <c r="H219">
        <f>output.csv!H145/output.csv!$M145</f>
        <v>2.9160044906469157E-5</v>
      </c>
      <c r="I219">
        <f>output.csv!I145/output.csv!$M145</f>
        <v>1.4580022453234578E-5</v>
      </c>
      <c r="J219">
        <f>output.csv!J145/output.csv!$M145</f>
        <v>0</v>
      </c>
      <c r="K219">
        <f>output.csv!K145/output.csv!$M145</f>
        <v>0.23332409931911297</v>
      </c>
      <c r="L219">
        <f>output.csv!L145/output.csv!$M145</f>
        <v>0.23332409931911297</v>
      </c>
    </row>
    <row r="220" spans="1:12" x14ac:dyDescent="0.2">
      <c r="A220" t="str">
        <f>output.csv!A101</f>
        <v>ExistentialTestArrayTwoMethodCalls_ClassValueBuffer3</v>
      </c>
      <c r="B220">
        <f>output.csv!B101/output.csv!$M101</f>
        <v>0.75997589617719252</v>
      </c>
      <c r="C220">
        <f>output.csv!C101/output.csv!$M101</f>
        <v>1.0288217051984891E-4</v>
      </c>
      <c r="D220">
        <f>output.csv!D101/output.csv!$M101</f>
        <v>0</v>
      </c>
      <c r="E220">
        <f>output.csv!E101/output.csv!$M101</f>
        <v>4.1740766325195841E-3</v>
      </c>
      <c r="F220">
        <f>output.csv!F101/output.csv!$M101</f>
        <v>0</v>
      </c>
      <c r="G220">
        <f>output.csv!G101/output.csv!$M101</f>
        <v>2.3515924690251178E-4</v>
      </c>
      <c r="H220">
        <f>output.csv!H101/output.csv!$M101</f>
        <v>1.4697452931406987E-5</v>
      </c>
      <c r="I220">
        <f>output.csv!I101/output.csv!$M101</f>
        <v>4.4092358794220961E-5</v>
      </c>
      <c r="J220">
        <f>output.csv!J101/output.csv!$M101</f>
        <v>0</v>
      </c>
      <c r="K220">
        <f>output.csv!K101/output.csv!$M101</f>
        <v>0.23545319596113992</v>
      </c>
      <c r="L220">
        <f>output.csv!L101/output.csv!$M101</f>
        <v>0.23545319596113992</v>
      </c>
    </row>
    <row r="221" spans="1:12" x14ac:dyDescent="0.2">
      <c r="A221" t="str">
        <f>output.csv!A110</f>
        <v>ExistentialTestMutatingAndNonMutating_ClassValueBuffer3</v>
      </c>
      <c r="B221">
        <f>output.csv!B110/output.csv!$M110</f>
        <v>0.75514376250346815</v>
      </c>
      <c r="C221">
        <f>output.csv!C110/output.csv!$M110</f>
        <v>1.0221813349688235E-4</v>
      </c>
      <c r="D221">
        <f>output.csv!D110/output.csv!$M110</f>
        <v>0</v>
      </c>
      <c r="E221">
        <f>output.csv!E110/output.csv!$M110</f>
        <v>3.9573020253793022E-3</v>
      </c>
      <c r="F221">
        <f>output.csv!F110/output.csv!$M110</f>
        <v>0</v>
      </c>
      <c r="G221">
        <f>output.csv!G110/output.csv!$M110</f>
        <v>2.044362669937647E-4</v>
      </c>
      <c r="H221">
        <f>output.csv!H110/output.csv!$M110</f>
        <v>1.460259049955462E-5</v>
      </c>
      <c r="I221">
        <f>output.csv!I110/output.csv!$M110</f>
        <v>0</v>
      </c>
      <c r="J221">
        <f>output.csv!J110/output.csv!$M110</f>
        <v>0</v>
      </c>
      <c r="K221">
        <f>output.csv!K110/output.csv!$M110</f>
        <v>0.24057767848016237</v>
      </c>
      <c r="L221">
        <f>output.csv!L110/output.csv!$M110</f>
        <v>0.24057767848016237</v>
      </c>
    </row>
    <row r="222" spans="1:12" x14ac:dyDescent="0.2">
      <c r="A222" t="str">
        <f>output.csv!A190</f>
        <v>ObserverClosure</v>
      </c>
      <c r="B222">
        <f>output.csv!B190/output.csv!$M190</f>
        <v>2.3542152223556276E-5</v>
      </c>
      <c r="C222">
        <f>output.csv!C190/output.csv!$M190</f>
        <v>1.6479506556489395E-4</v>
      </c>
      <c r="D222">
        <f>output.csv!D190/output.csv!$M190</f>
        <v>0</v>
      </c>
      <c r="E222">
        <f>output.csv!E190/output.csv!$M190</f>
        <v>6.5682604703722015E-3</v>
      </c>
      <c r="F222">
        <f>output.csv!F190/output.csv!$M190</f>
        <v>0</v>
      </c>
      <c r="G222">
        <f>output.csv!G190/output.csv!$M190</f>
        <v>3.5313228335334419E-4</v>
      </c>
      <c r="H222">
        <f>output.csv!H190/output.csv!$M190</f>
        <v>0.66337076535536876</v>
      </c>
      <c r="I222">
        <f>output.csv!I190/output.csv!$M190</f>
        <v>8.6281987899333751E-2</v>
      </c>
      <c r="J222">
        <f>output.csv!J190/output.csv!$M190</f>
        <v>0</v>
      </c>
      <c r="K222">
        <f>output.csv!K190/output.csv!$M190</f>
        <v>0.24323751677378347</v>
      </c>
      <c r="L222">
        <f>output.csv!L190/output.csv!$M190</f>
        <v>0.24323751677378347</v>
      </c>
    </row>
    <row r="223" spans="1:12" x14ac:dyDescent="0.2">
      <c r="A223" t="str">
        <f>output.csv!A64</f>
        <v>ExistentialTestArrayConditionalShift_ClassValueBuffer2</v>
      </c>
      <c r="B223">
        <f>output.csv!B64/output.csv!$M64</f>
        <v>0.60492500625561163</v>
      </c>
      <c r="C223">
        <f>output.csv!C64/output.csv!$M64</f>
        <v>1.0303360367388393E-4</v>
      </c>
      <c r="D223">
        <f>output.csv!D64/output.csv!$M64</f>
        <v>0</v>
      </c>
      <c r="E223">
        <f>output.csv!E64/output.csv!$M64</f>
        <v>4.062467801998852E-3</v>
      </c>
      <c r="F223">
        <f>output.csv!F64/output.csv!$M64</f>
        <v>0</v>
      </c>
      <c r="G223">
        <f>output.csv!G64/output.csv!$M64</f>
        <v>2.3550537982602041E-4</v>
      </c>
      <c r="H223">
        <f>output.csv!H64/output.csv!$M64</f>
        <v>0</v>
      </c>
      <c r="I223">
        <f>output.csv!I64/output.csv!$M64</f>
        <v>0.14302536098559002</v>
      </c>
      <c r="J223">
        <f>output.csv!J64/output.csv!$M64</f>
        <v>0</v>
      </c>
      <c r="K223">
        <f>output.csv!K64/output.csv!$M64</f>
        <v>0.24764862597329959</v>
      </c>
      <c r="L223">
        <f>output.csv!L64/output.csv!$M64</f>
        <v>0.24764862597329959</v>
      </c>
    </row>
    <row r="224" spans="1:12" x14ac:dyDescent="0.2">
      <c r="A224" t="str">
        <f>output.csv!A83</f>
        <v>ExistentialTestArrayOneMethodCall_ClassValueBuffer3</v>
      </c>
      <c r="B224">
        <f>output.csv!B83/output.csv!$M83</f>
        <v>0.73862982153137591</v>
      </c>
      <c r="C224">
        <f>output.csv!C83/output.csv!$M83</f>
        <v>7.3808363963804376E-5</v>
      </c>
      <c r="D224">
        <f>output.csv!D83/output.csv!$M83</f>
        <v>1.4761672792760876E-5</v>
      </c>
      <c r="E224">
        <f>output.csv!E83/output.csv!$M83</f>
        <v>3.8970816172888712E-3</v>
      </c>
      <c r="F224">
        <f>output.csv!F83/output.csv!$M83</f>
        <v>0</v>
      </c>
      <c r="G224">
        <f>output.csv!G83/output.csv!$M83</f>
        <v>2.2142509189141313E-4</v>
      </c>
      <c r="H224">
        <f>output.csv!H83/output.csv!$M83</f>
        <v>4.4285018378282627E-5</v>
      </c>
      <c r="I224">
        <f>output.csv!I83/output.csv!$M83</f>
        <v>1.4761672792760876E-5</v>
      </c>
      <c r="J224">
        <f>output.csv!J83/output.csv!$M83</f>
        <v>0</v>
      </c>
      <c r="K224">
        <f>output.csv!K83/output.csv!$M83</f>
        <v>0.25710405503151618</v>
      </c>
      <c r="L224">
        <f>output.csv!L83/output.csv!$M83</f>
        <v>0.25710405503151618</v>
      </c>
    </row>
    <row r="225" spans="1:12" x14ac:dyDescent="0.2">
      <c r="A225" t="str">
        <f>output.csv!A214</f>
        <v>SetIntersect_OfObjects</v>
      </c>
      <c r="B225">
        <f>output.csv!B214/output.csv!$M214</f>
        <v>2.5445292620865142E-3</v>
      </c>
      <c r="C225">
        <f>output.csv!C214/output.csv!$M214</f>
        <v>1.7811704834605598E-2</v>
      </c>
      <c r="D225">
        <f>output.csv!D214/output.csv!$M214</f>
        <v>2.5445292620865142E-3</v>
      </c>
      <c r="E225">
        <f>output.csv!E214/output.csv!$M214</f>
        <v>0.66921119592875322</v>
      </c>
      <c r="F225">
        <f>output.csv!F214/output.csv!$M214</f>
        <v>0</v>
      </c>
      <c r="G225">
        <f>output.csv!G214/output.csv!$M214</f>
        <v>3.8167938931297711E-2</v>
      </c>
      <c r="H225">
        <f>output.csv!H214/output.csv!$M214</f>
        <v>5.0890585241730284E-3</v>
      </c>
      <c r="I225">
        <f>output.csv!I214/output.csv!$M214</f>
        <v>2.5445292620865142E-3</v>
      </c>
      <c r="J225">
        <f>output.csv!J214/output.csv!$M214</f>
        <v>0</v>
      </c>
      <c r="K225">
        <f>output.csv!K214/output.csv!$M214</f>
        <v>0.26208651399491095</v>
      </c>
      <c r="L225">
        <f>output.csv!L214/output.csv!$M214</f>
        <v>0.26208651399491095</v>
      </c>
    </row>
    <row r="226" spans="1:12" x14ac:dyDescent="0.2">
      <c r="A226" t="str">
        <f>output.csv!A136</f>
        <v>ExistentialTestPassExistentialOneMethodCall_ClassValueBuffer2</v>
      </c>
      <c r="B226">
        <f>output.csv!B136/output.csv!$M136</f>
        <v>0.71161577904673112</v>
      </c>
      <c r="C226">
        <f>output.csv!C136/output.csv!$M136</f>
        <v>1.4567066775434098E-4</v>
      </c>
      <c r="D226">
        <f>output.csv!D136/output.csv!$M136</f>
        <v>1.4567066775434099E-5</v>
      </c>
      <c r="E226">
        <f>output.csv!E136/output.csv!$M136</f>
        <v>3.947675096142641E-3</v>
      </c>
      <c r="F226">
        <f>output.csv!F136/output.csv!$M136</f>
        <v>0</v>
      </c>
      <c r="G226">
        <f>output.csv!G136/output.csv!$M136</f>
        <v>1.7480480130520917E-4</v>
      </c>
      <c r="H226">
        <f>output.csv!H136/output.csv!$M136</f>
        <v>0</v>
      </c>
      <c r="I226">
        <f>output.csv!I136/output.csv!$M136</f>
        <v>2.9134133550868199E-5</v>
      </c>
      <c r="J226">
        <f>output.csv!J136/output.csv!$M136</f>
        <v>0</v>
      </c>
      <c r="K226">
        <f>output.csv!K136/output.csv!$M136</f>
        <v>0.28407236918774037</v>
      </c>
      <c r="L226">
        <f>output.csv!L136/output.csv!$M136</f>
        <v>0.28407236918774037</v>
      </c>
    </row>
    <row r="227" spans="1:12" x14ac:dyDescent="0.2">
      <c r="A227" t="str">
        <f>output.csv!A193</f>
        <v>ObserverUnappliedMethod</v>
      </c>
      <c r="B227">
        <f>output.csv!B193/output.csv!$M193</f>
        <v>0</v>
      </c>
      <c r="C227">
        <f>output.csv!C193/output.csv!$M193</f>
        <v>2.9557620939932343E-4</v>
      </c>
      <c r="D227">
        <f>output.csv!D193/output.csv!$M193</f>
        <v>0</v>
      </c>
      <c r="E227">
        <f>output.csv!E193/output.csv!$M193</f>
        <v>8.8016026798909651E-3</v>
      </c>
      <c r="F227">
        <f>output.csv!F193/output.csv!$M193</f>
        <v>0</v>
      </c>
      <c r="G227">
        <f>output.csv!G193/output.csv!$M193</f>
        <v>5.2546881670990832E-4</v>
      </c>
      <c r="H227">
        <f>output.csv!H193/output.csv!$M193</f>
        <v>0.3880915629413117</v>
      </c>
      <c r="I227">
        <f>output.csv!I193/output.csv!$M193</f>
        <v>0.3109461722880883</v>
      </c>
      <c r="J227">
        <f>output.csv!J193/output.csv!$M193</f>
        <v>0</v>
      </c>
      <c r="K227">
        <f>output.csv!K193/output.csv!$M193</f>
        <v>0.29133961706459982</v>
      </c>
      <c r="L227">
        <f>output.csv!L193/output.csv!$M193</f>
        <v>0.29133961706459982</v>
      </c>
    </row>
    <row r="228" spans="1:12" x14ac:dyDescent="0.2">
      <c r="A228" t="str">
        <f>output.csv!A65</f>
        <v>ExistentialTestArrayConditionalShift_ClassValueBuffer3</v>
      </c>
      <c r="B228">
        <f>output.csv!B65/output.csv!$M65</f>
        <v>0.57825148011576488</v>
      </c>
      <c r="C228">
        <f>output.csv!C65/output.csv!$M65</f>
        <v>8.814585200311448E-5</v>
      </c>
      <c r="D228">
        <f>output.csv!D65/output.csv!$M65</f>
        <v>0</v>
      </c>
      <c r="E228">
        <f>output.csv!E65/output.csv!$M65</f>
        <v>4.0106362661417091E-3</v>
      </c>
      <c r="F228">
        <f>output.csv!F65/output.csv!$M65</f>
        <v>0</v>
      </c>
      <c r="G228">
        <f>output.csv!G65/output.csv!$M65</f>
        <v>2.2036463000778622E-4</v>
      </c>
      <c r="H228">
        <f>output.csv!H65/output.csv!$M65</f>
        <v>1.4690975333852414E-5</v>
      </c>
      <c r="I228">
        <f>output.csv!I65/output.csv!$M65</f>
        <v>0.11724867413947612</v>
      </c>
      <c r="J228">
        <f>output.csv!J65/output.csv!$M65</f>
        <v>0</v>
      </c>
      <c r="K228">
        <f>output.csv!K65/output.csv!$M65</f>
        <v>0.30016600802127252</v>
      </c>
      <c r="L228">
        <f>output.csv!L65/output.csv!$M65</f>
        <v>0.30016600802127252</v>
      </c>
    </row>
    <row r="229" spans="1:12" x14ac:dyDescent="0.2">
      <c r="A229" t="str">
        <f>output.csv!A146</f>
        <v>ExistentialTestPassExistentialTwoMethodCalls_ClassValueBuffer3</v>
      </c>
      <c r="B229">
        <f>output.csv!B146/output.csv!$M146</f>
        <v>0.69370481396579087</v>
      </c>
      <c r="C229">
        <f>output.csv!C146/output.csv!$M146</f>
        <v>7.3473226356315764E-5</v>
      </c>
      <c r="D229">
        <f>output.csv!D146/output.csv!$M146</f>
        <v>0</v>
      </c>
      <c r="E229">
        <f>output.csv!E146/output.csv!$M146</f>
        <v>3.9087756421559983E-3</v>
      </c>
      <c r="F229">
        <f>output.csv!F146/output.csv!$M146</f>
        <v>0</v>
      </c>
      <c r="G229">
        <f>output.csv!G146/output.csv!$M146</f>
        <v>2.3511432434021042E-4</v>
      </c>
      <c r="H229">
        <f>output.csv!H146/output.csv!$M146</f>
        <v>2.9389290542526303E-5</v>
      </c>
      <c r="I229">
        <f>output.csv!I146/output.csv!$M146</f>
        <v>0</v>
      </c>
      <c r="J229">
        <f>output.csv!J146/output.csv!$M146</f>
        <v>0</v>
      </c>
      <c r="K229">
        <f>output.csv!K146/output.csv!$M146</f>
        <v>0.30204843355081407</v>
      </c>
      <c r="L229">
        <f>output.csv!L146/output.csv!$M146</f>
        <v>0.30204843355081407</v>
      </c>
    </row>
    <row r="230" spans="1:12" x14ac:dyDescent="0.2">
      <c r="A230" t="str">
        <f>output.csv!A137</f>
        <v>ExistentialTestPassExistentialOneMethodCall_ClassValueBuffer3</v>
      </c>
      <c r="B230">
        <f>output.csv!B137/output.csv!$M137</f>
        <v>0.6719050163939162</v>
      </c>
      <c r="C230">
        <f>output.csv!C137/output.csv!$M137</f>
        <v>7.2219895136712265E-5</v>
      </c>
      <c r="D230">
        <f>output.csv!D137/output.csv!$M137</f>
        <v>0</v>
      </c>
      <c r="E230">
        <f>output.csv!E137/output.csv!$M137</f>
        <v>3.8565424003004349E-3</v>
      </c>
      <c r="F230">
        <f>output.csv!F137/output.csv!$M137</f>
        <v>0</v>
      </c>
      <c r="G230">
        <f>output.csv!G137/output.csv!$M137</f>
        <v>2.0221570638279433E-4</v>
      </c>
      <c r="H230">
        <f>output.csv!H137/output.csv!$M137</f>
        <v>2.8887958054684905E-5</v>
      </c>
      <c r="I230">
        <f>output.csv!I137/output.csv!$M137</f>
        <v>0</v>
      </c>
      <c r="J230">
        <f>output.csv!J137/output.csv!$M137</f>
        <v>0</v>
      </c>
      <c r="K230">
        <f>output.csv!K137/output.csv!$M137</f>
        <v>0.32393511764620919</v>
      </c>
      <c r="L230">
        <f>output.csv!L137/output.csv!$M137</f>
        <v>0.32393511764620919</v>
      </c>
    </row>
    <row r="231" spans="1:12" x14ac:dyDescent="0.2">
      <c r="A231" t="str">
        <f>output.csv!A213</f>
        <v>SetIntersect</v>
      </c>
      <c r="B231">
        <f>output.csv!B213/output.csv!$M213</f>
        <v>2.2675736961451248E-3</v>
      </c>
      <c r="C231">
        <f>output.csv!C213/output.csv!$M213</f>
        <v>1.5873015873015872E-2</v>
      </c>
      <c r="D231">
        <f>output.csv!D213/output.csv!$M213</f>
        <v>0</v>
      </c>
      <c r="E231">
        <f>output.csv!E213/output.csv!$M213</f>
        <v>0.60997732426303852</v>
      </c>
      <c r="F231">
        <f>output.csv!F213/output.csv!$M213</f>
        <v>0</v>
      </c>
      <c r="G231">
        <f>output.csv!G213/output.csv!$M213</f>
        <v>3.1746031746031744E-2</v>
      </c>
      <c r="H231">
        <f>output.csv!H213/output.csv!$M213</f>
        <v>9.0702947845804991E-3</v>
      </c>
      <c r="I231">
        <f>output.csv!I213/output.csv!$M213</f>
        <v>0</v>
      </c>
      <c r="J231">
        <f>output.csv!J213/output.csv!$M213</f>
        <v>0</v>
      </c>
      <c r="K231">
        <f>output.csv!K213/output.csv!$M213</f>
        <v>0.33106575963718821</v>
      </c>
      <c r="L231">
        <f>output.csv!L213/output.csv!$M213</f>
        <v>0.33106575963718821</v>
      </c>
    </row>
    <row r="232" spans="1:12" x14ac:dyDescent="0.2">
      <c r="A232" t="str">
        <f>output.csv!A187</f>
        <v>NSError</v>
      </c>
      <c r="B232">
        <f>output.csv!B187/output.csv!$M187</f>
        <v>1.9919128338943887E-5</v>
      </c>
      <c r="C232">
        <f>output.csv!C187/output.csv!$M187</f>
        <v>1.1951477003366333E-4</v>
      </c>
      <c r="D232">
        <f>output.csv!D187/output.csv!$M187</f>
        <v>0.19968926159791248</v>
      </c>
      <c r="E232">
        <f>output.csv!E187/output.csv!$M187</f>
        <v>5.2387307531422426E-3</v>
      </c>
      <c r="F232">
        <f>output.csv!F187/output.csv!$M187</f>
        <v>0</v>
      </c>
      <c r="G232">
        <f>output.csv!G187/output.csv!$M187</f>
        <v>2.9878692508415831E-4</v>
      </c>
      <c r="H232">
        <f>output.csv!H187/output.csv!$M187</f>
        <v>0.24888950859510389</v>
      </c>
      <c r="I232">
        <f>output.csv!I187/output.csv!$M187</f>
        <v>0.21283588630161543</v>
      </c>
      <c r="J232">
        <f>output.csv!J187/output.csv!$M187</f>
        <v>0.27408720594386787</v>
      </c>
      <c r="K232">
        <f>output.csv!K187/output.csv!$M187</f>
        <v>5.8821185984901297E-2</v>
      </c>
      <c r="L232">
        <f>output.csv!L187/output.csv!$M187</f>
        <v>0.3329083919287692</v>
      </c>
    </row>
    <row r="233" spans="1:12" x14ac:dyDescent="0.2">
      <c r="A233" t="str">
        <f>output.csv!A225</f>
        <v>StackPromo</v>
      </c>
      <c r="B233">
        <f>output.csv!B225/output.csv!$M225</f>
        <v>2.156985397208861E-5</v>
      </c>
      <c r="C233">
        <f>output.csv!C225/output.csv!$M225</f>
        <v>1.5098897780462027E-4</v>
      </c>
      <c r="D233">
        <f>output.csv!D225/output.csv!$M225</f>
        <v>0</v>
      </c>
      <c r="E233">
        <f>output.csv!E225/output.csv!$M225</f>
        <v>5.6728715946593039E-3</v>
      </c>
      <c r="F233">
        <f>output.csv!F225/output.csv!$M225</f>
        <v>0</v>
      </c>
      <c r="G233">
        <f>output.csv!G225/output.csv!$M225</f>
        <v>3.0197795560924054E-4</v>
      </c>
      <c r="H233">
        <f>output.csv!H225/output.csv!$M225</f>
        <v>2.156985397208861E-5</v>
      </c>
      <c r="I233">
        <f>output.csv!I225/output.csv!$M225</f>
        <v>0.65904531826319535</v>
      </c>
      <c r="J233">
        <f>output.csv!J225/output.csv!$M225</f>
        <v>0</v>
      </c>
      <c r="K233">
        <f>output.csv!K225/output.csv!$M225</f>
        <v>0.33478570350078729</v>
      </c>
      <c r="L233">
        <f>output.csv!L225/output.csv!$M225</f>
        <v>0.33478570350078729</v>
      </c>
    </row>
    <row r="234" spans="1:12" x14ac:dyDescent="0.2">
      <c r="A234" t="str">
        <f>output.csv!A218</f>
        <v>SetUnion_OfObjects</v>
      </c>
      <c r="B234">
        <f>output.csv!B218/output.csv!$M218</f>
        <v>3.2522440483933912E-5</v>
      </c>
      <c r="C234">
        <f>output.csv!C218/output.csv!$M218</f>
        <v>2.2765708338753741E-4</v>
      </c>
      <c r="D234">
        <f>output.csv!D218/output.csv!$M218</f>
        <v>0</v>
      </c>
      <c r="E234">
        <f>output.csv!E218/output.csv!$M218</f>
        <v>8.8461038116300246E-3</v>
      </c>
      <c r="F234">
        <f>output.csv!F218/output.csv!$M218</f>
        <v>0</v>
      </c>
      <c r="G234">
        <f>output.csv!G218/output.csv!$M218</f>
        <v>5.5288148822687654E-4</v>
      </c>
      <c r="H234">
        <f>output.csv!H218/output.csv!$M218</f>
        <v>9.0412384545336278E-3</v>
      </c>
      <c r="I234">
        <f>output.csv!I218/output.csv!$M218</f>
        <v>0.641732795628984</v>
      </c>
      <c r="J234">
        <f>output.csv!J218/output.csv!$M218</f>
        <v>0</v>
      </c>
      <c r="K234">
        <f>output.csv!K218/output.csv!$M218</f>
        <v>0.339566801092754</v>
      </c>
      <c r="L234">
        <f>output.csv!L218/output.csv!$M218</f>
        <v>0.339566801092754</v>
      </c>
    </row>
    <row r="235" spans="1:12" x14ac:dyDescent="0.2">
      <c r="A235" t="str">
        <f>output.csv!A204</f>
        <v>RGBHistogram</v>
      </c>
      <c r="B235">
        <f>output.csv!B204/output.csv!$M204</f>
        <v>1.0931351114997814E-4</v>
      </c>
      <c r="C235">
        <f>output.csv!C204/output.csv!$M204</f>
        <v>7.6519457804984699E-4</v>
      </c>
      <c r="D235">
        <f>output.csv!D204/output.csv!$M204</f>
        <v>0</v>
      </c>
      <c r="E235">
        <f>output.csv!E204/output.csv!$M204</f>
        <v>2.8968080454744208E-2</v>
      </c>
      <c r="F235">
        <f>output.csv!F204/output.csv!$M204</f>
        <v>0</v>
      </c>
      <c r="G235">
        <f>output.csv!G204/output.csv!$M204</f>
        <v>1.4210756449497158E-3</v>
      </c>
      <c r="H235">
        <f>output.csv!H204/output.csv!$M204</f>
        <v>0.46283340620900743</v>
      </c>
      <c r="I235">
        <f>output.csv!I204/output.csv!$M204</f>
        <v>0.13150415391342371</v>
      </c>
      <c r="J235">
        <f>output.csv!J204/output.csv!$M204</f>
        <v>0</v>
      </c>
      <c r="K235">
        <f>output.csv!K204/output.csv!$M204</f>
        <v>0.37439877568867513</v>
      </c>
      <c r="L235">
        <f>output.csv!L204/output.csv!$M204</f>
        <v>0.37439877568867513</v>
      </c>
    </row>
    <row r="236" spans="1:12" x14ac:dyDescent="0.2">
      <c r="A236" t="str">
        <f>output.csv!A212</f>
        <v>SetExclusiveOr_OfObjects</v>
      </c>
      <c r="B236">
        <f>output.csv!B212/output.csv!$M212</f>
        <v>6.5670661631915948E-5</v>
      </c>
      <c r="C236">
        <f>output.csv!C212/output.csv!$M212</f>
        <v>1.9701198489574783E-4</v>
      </c>
      <c r="D236">
        <f>output.csv!D212/output.csv!$M212</f>
        <v>0</v>
      </c>
      <c r="E236">
        <f>output.csv!E212/output.csv!$M212</f>
        <v>9.0297159743884421E-3</v>
      </c>
      <c r="F236">
        <f>output.csv!F212/output.csv!$M212</f>
        <v>0</v>
      </c>
      <c r="G236">
        <f>output.csv!G212/output.csv!$M212</f>
        <v>4.2685930060745362E-4</v>
      </c>
      <c r="H236">
        <f>output.csv!H212/output.csv!$M212</f>
        <v>1.0671482515186341E-2</v>
      </c>
      <c r="I236">
        <f>output.csv!I212/output.csv!$M212</f>
        <v>0.58374651124610077</v>
      </c>
      <c r="J236">
        <f>output.csv!J212/output.csv!$M212</f>
        <v>0</v>
      </c>
      <c r="K236">
        <f>output.csv!K212/output.csv!$M212</f>
        <v>0.39586274831718932</v>
      </c>
      <c r="L236">
        <f>output.csv!L212/output.csv!$M212</f>
        <v>0.39586274831718932</v>
      </c>
    </row>
    <row r="237" spans="1:12" x14ac:dyDescent="0.2">
      <c r="A237" t="str">
        <f>output.csv!A205</f>
        <v>RGBHistogramOfObjects</v>
      </c>
      <c r="B237">
        <f>output.csv!B205/output.csv!$M205</f>
        <v>7.9766019675618185E-5</v>
      </c>
      <c r="C237">
        <f>output.csv!C205/output.csv!$M205</f>
        <v>1.5953203935123637E-4</v>
      </c>
      <c r="D237">
        <f>output.csv!D205/output.csv!$M205</f>
        <v>0</v>
      </c>
      <c r="E237">
        <f>output.csv!E205/output.csv!$M205</f>
        <v>7.0725870779048128E-3</v>
      </c>
      <c r="F237">
        <f>output.csv!F205/output.csv!$M205</f>
        <v>0</v>
      </c>
      <c r="G237">
        <f>output.csv!G205/output.csv!$M205</f>
        <v>3.4565275192767882E-4</v>
      </c>
      <c r="H237">
        <f>output.csv!H205/output.csv!$M205</f>
        <v>0.31084817867588405</v>
      </c>
      <c r="I237">
        <f>output.csv!I205/output.csv!$M205</f>
        <v>0.19021536825312416</v>
      </c>
      <c r="J237">
        <f>output.csv!J205/output.csv!$M205</f>
        <v>0</v>
      </c>
      <c r="K237">
        <f>output.csv!K205/output.csv!$M205</f>
        <v>0.4912789151821324</v>
      </c>
      <c r="L237">
        <f>output.csv!L205/output.csv!$M205</f>
        <v>0.4912789151821324</v>
      </c>
    </row>
    <row r="238" spans="1:12" x14ac:dyDescent="0.2">
      <c r="A238" t="str">
        <f>output.csv!A17</f>
        <v>ArrayAppendStrings</v>
      </c>
      <c r="B238">
        <f>output.csv!B17/output.csv!$M17</f>
        <v>0.32409531860081309</v>
      </c>
      <c r="C238">
        <f>output.csv!C17/output.csv!$M17</f>
        <v>1.4088475626937165E-4</v>
      </c>
      <c r="D238">
        <f>output.csv!D17/output.csv!$M17</f>
        <v>0</v>
      </c>
      <c r="E238">
        <f>output.csv!E17/output.csv!$M17</f>
        <v>5.4139999194944251E-3</v>
      </c>
      <c r="F238">
        <f>output.csv!F17/output.csv!$M17</f>
        <v>0</v>
      </c>
      <c r="G238">
        <f>output.csv!G17/output.csv!$M17</f>
        <v>2.8176951253874329E-4</v>
      </c>
      <c r="H238">
        <f>output.csv!H17/output.csv!$M17</f>
        <v>1.5899851064686229E-3</v>
      </c>
      <c r="I238">
        <f>output.csv!I17/output.csv!$M17</f>
        <v>8.3524534073984621E-2</v>
      </c>
      <c r="J238">
        <f>output.csv!J17/output.csv!$M17</f>
        <v>0</v>
      </c>
      <c r="K238">
        <f>output.csv!K17/output.csv!$M17</f>
        <v>0.58495350803043111</v>
      </c>
      <c r="L238">
        <f>output.csv!L17/output.csv!$M17</f>
        <v>0.58495350803043111</v>
      </c>
    </row>
    <row r="239" spans="1:12" x14ac:dyDescent="0.2">
      <c r="A239" t="str">
        <f>output.csv!A211</f>
        <v>SetExclusiveOr</v>
      </c>
      <c r="B239">
        <f>output.csv!B211/output.csv!$M211</f>
        <v>2.8097780275358248E-4</v>
      </c>
      <c r="C239">
        <f>output.csv!C211/output.csv!$M211</f>
        <v>1.6858668165214948E-3</v>
      </c>
      <c r="D239">
        <f>output.csv!D211/output.csv!$M211</f>
        <v>0</v>
      </c>
      <c r="E239">
        <f>output.csv!E211/output.csv!$M211</f>
        <v>7.9235740376510252E-2</v>
      </c>
      <c r="F239">
        <f>output.csv!F211/output.csv!$M211</f>
        <v>0</v>
      </c>
      <c r="G239">
        <f>output.csv!G211/output.csv!$M211</f>
        <v>4.2146670413037374E-3</v>
      </c>
      <c r="H239">
        <f>output.csv!H211/output.csv!$M211</f>
        <v>0.15257094689519529</v>
      </c>
      <c r="I239">
        <f>output.csv!I211/output.csv!$M211</f>
        <v>0.12728294464737286</v>
      </c>
      <c r="J239">
        <f>output.csv!J211/output.csv!$M211</f>
        <v>0</v>
      </c>
      <c r="K239">
        <f>output.csv!K211/output.csv!$M211</f>
        <v>0.63472885642034282</v>
      </c>
      <c r="L239">
        <f>output.csv!L211/output.csv!$M211</f>
        <v>0.63472885642034282</v>
      </c>
    </row>
    <row r="240" spans="1:12" x14ac:dyDescent="0.2">
      <c r="A240" t="str">
        <f>output.csv!A164</f>
        <v>Hanoi</v>
      </c>
      <c r="B240">
        <f>output.csv!B164/output.csv!$M164</f>
        <v>7.4551757557684428E-5</v>
      </c>
      <c r="C240">
        <f>output.csv!C164/output.csv!$M164</f>
        <v>1.8637939389421106E-4</v>
      </c>
      <c r="D240">
        <f>output.csv!D164/output.csv!$M164</f>
        <v>0</v>
      </c>
      <c r="E240">
        <f>output.csv!E164/output.csv!$M164</f>
        <v>9.878107876393186E-3</v>
      </c>
      <c r="F240">
        <f>output.csv!F164/output.csv!$M164</f>
        <v>0</v>
      </c>
      <c r="G240">
        <f>output.csv!G164/output.csv!$M164</f>
        <v>5.5913818168263317E-4</v>
      </c>
      <c r="H240">
        <f>output.csv!H164/output.csv!$M164</f>
        <v>0.20617288552577628</v>
      </c>
      <c r="I240">
        <f>output.csv!I164/output.csv!$M164</f>
        <v>7.0861445558579039E-2</v>
      </c>
      <c r="J240">
        <f>output.csv!J164/output.csv!$M164</f>
        <v>0</v>
      </c>
      <c r="K240">
        <f>output.csv!K164/output.csv!$M164</f>
        <v>0.71226749170611692</v>
      </c>
      <c r="L240">
        <f>output.csv!L164/output.csv!$M164</f>
        <v>0.71226749170611692</v>
      </c>
    </row>
    <row r="241" spans="1:12" x14ac:dyDescent="0.2">
      <c r="A241" t="str">
        <f>output.csv!A217</f>
        <v>SetUnion</v>
      </c>
      <c r="B241">
        <f>output.csv!B217/output.csv!$M217</f>
        <v>2.0230629172567267E-4</v>
      </c>
      <c r="C241">
        <f>output.csv!C217/output.csv!$M217</f>
        <v>1.4161440420797087E-3</v>
      </c>
      <c r="D241">
        <f>output.csv!D217/output.csv!$M217</f>
        <v>0</v>
      </c>
      <c r="E241">
        <f>output.csv!E217/output.csv!$M217</f>
        <v>5.2397329556949222E-2</v>
      </c>
      <c r="F241">
        <f>output.csv!F217/output.csv!$M217</f>
        <v>0</v>
      </c>
      <c r="G241">
        <f>output.csv!G217/output.csv!$M217</f>
        <v>2.8322880841594174E-3</v>
      </c>
      <c r="H241">
        <f>output.csv!H217/output.csv!$M217</f>
        <v>0.11450536111673074</v>
      </c>
      <c r="I241">
        <f>output.csv!I217/output.csv!$M217</f>
        <v>9.5488569694517494E-2</v>
      </c>
      <c r="J241">
        <f>output.csv!J217/output.csv!$M217</f>
        <v>0</v>
      </c>
      <c r="K241">
        <f>output.csv!K217/output.csv!$M217</f>
        <v>0.73315800121383778</v>
      </c>
      <c r="L241">
        <f>output.csv!L217/output.csv!$M217</f>
        <v>0.73315800121383778</v>
      </c>
    </row>
    <row r="242" spans="1:12" x14ac:dyDescent="0.2">
      <c r="A242" t="str">
        <f>output.csv!A191</f>
        <v>ObserverForwarderStruct</v>
      </c>
      <c r="B242">
        <f>output.csv!B191/output.csv!$M191</f>
        <v>1.0978153474585575E-4</v>
      </c>
      <c r="C242">
        <f>output.csv!C191/output.csv!$M191</f>
        <v>7.6847074322099022E-4</v>
      </c>
      <c r="D242">
        <f>output.csv!D191/output.csv!$M191</f>
        <v>0</v>
      </c>
      <c r="E242">
        <f>output.csv!E191/output.csv!$M191</f>
        <v>2.9311669777143484E-2</v>
      </c>
      <c r="F242">
        <f>output.csv!F191/output.csv!$M191</f>
        <v>0</v>
      </c>
      <c r="G242">
        <f>output.csv!G191/output.csv!$M191</f>
        <v>1.5369414864419804E-3</v>
      </c>
      <c r="H242">
        <f>output.csv!H191/output.csv!$M191</f>
        <v>3.2934460423756723E-4</v>
      </c>
      <c r="I242">
        <f>output.csv!I191/output.csv!$M191</f>
        <v>0.20375452848830827</v>
      </c>
      <c r="J242">
        <f>output.csv!J191/output.csv!$M191</f>
        <v>0</v>
      </c>
      <c r="K242">
        <f>output.csv!K191/output.csv!$M191</f>
        <v>0.76418926336590187</v>
      </c>
      <c r="L242">
        <f>output.csv!L191/output.csv!$M191</f>
        <v>0.76418926336590187</v>
      </c>
    </row>
    <row r="243" spans="1:12" x14ac:dyDescent="0.2">
      <c r="A243" t="str">
        <f>output.csv!A171</f>
        <v>LazilyFilteredArrays</v>
      </c>
      <c r="B243">
        <f>output.csv!B171/output.csv!$M171</f>
        <v>2.0153164046755341E-4</v>
      </c>
      <c r="C243">
        <f>output.csv!C171/output.csv!$M171</f>
        <v>1.8137847642079807E-3</v>
      </c>
      <c r="D243">
        <f>output.csv!D171/output.csv!$M171</f>
        <v>0</v>
      </c>
      <c r="E243">
        <f>output.csv!E171/output.csv!$M171</f>
        <v>5.4413542926239421E-2</v>
      </c>
      <c r="F243">
        <f>output.csv!F171/output.csv!$M171</f>
        <v>0</v>
      </c>
      <c r="G243">
        <f>output.csv!G171/output.csv!$M171</f>
        <v>2.8214429665457475E-3</v>
      </c>
      <c r="H243">
        <f>output.csv!H171/output.csv!$M171</f>
        <v>9.4115276098347439E-2</v>
      </c>
      <c r="I243">
        <f>output.csv!I171/output.csv!$M171</f>
        <v>6.3683998387746882E-2</v>
      </c>
      <c r="J243">
        <f>output.csv!J171/output.csv!$M171</f>
        <v>0</v>
      </c>
      <c r="K243">
        <f>output.csv!K171/output.csv!$M171</f>
        <v>0.78295042321644504</v>
      </c>
      <c r="L243">
        <f>output.csv!L171/output.csv!$M171</f>
        <v>0.78295042321644504</v>
      </c>
    </row>
    <row r="244" spans="1:12" x14ac:dyDescent="0.2">
      <c r="A244" t="str">
        <f>output.csv!A168</f>
        <v>Integrate</v>
      </c>
      <c r="B244">
        <f>output.csv!B168/output.csv!$M168</f>
        <v>3.3624747814391392E-4</v>
      </c>
      <c r="C244">
        <f>output.csv!C168/output.csv!$M168</f>
        <v>2.6899798251513113E-3</v>
      </c>
      <c r="D244">
        <f>output.csv!D168/output.csv!$M168</f>
        <v>0</v>
      </c>
      <c r="E244">
        <f>output.csv!E168/output.csv!$M168</f>
        <v>8.9441829186281102E-2</v>
      </c>
      <c r="F244">
        <f>output.csv!F168/output.csv!$M168</f>
        <v>0</v>
      </c>
      <c r="G244">
        <f>output.csv!G168/output.csv!$M168</f>
        <v>5.0437121721587088E-3</v>
      </c>
      <c r="H244">
        <f>output.csv!H168/output.csv!$M168</f>
        <v>3.3624747814391392E-4</v>
      </c>
      <c r="I244">
        <f>output.csv!I168/output.csv!$M168</f>
        <v>0</v>
      </c>
      <c r="J244">
        <f>output.csv!J168/output.csv!$M168</f>
        <v>0</v>
      </c>
      <c r="K244">
        <f>output.csv!K168/output.csv!$M168</f>
        <v>0.90215198386012108</v>
      </c>
      <c r="L244">
        <f>output.csv!L168/output.csv!$M168</f>
        <v>0.90215198386012108</v>
      </c>
    </row>
    <row r="245" spans="1:12" x14ac:dyDescent="0.2">
      <c r="A245" t="str">
        <f>output.csv!A215</f>
        <v>SetIsSubsetOf</v>
      </c>
      <c r="B245">
        <f>output.csv!B215/output.csv!$M215</f>
        <v>5.0951086956521738E-4</v>
      </c>
      <c r="C245">
        <f>output.csv!C215/output.csv!$M215</f>
        <v>1.0190217391304348E-3</v>
      </c>
      <c r="D245">
        <f>output.csv!D215/output.csv!$M215</f>
        <v>1.6983695652173913E-4</v>
      </c>
      <c r="E245">
        <f>output.csv!E215/output.csv!$M215</f>
        <v>4.6875E-2</v>
      </c>
      <c r="F245">
        <f>output.csv!F215/output.csv!$M215</f>
        <v>0</v>
      </c>
      <c r="G245">
        <f>output.csv!G215/output.csv!$M215</f>
        <v>2.2078804347826085E-3</v>
      </c>
      <c r="H245">
        <f>output.csv!H215/output.csv!$M215</f>
        <v>3.3967391304347825E-4</v>
      </c>
      <c r="I245">
        <f>output.csv!I215/output.csv!$M215</f>
        <v>3.3967391304347825E-4</v>
      </c>
      <c r="J245">
        <f>output.csv!J215/output.csv!$M215</f>
        <v>0</v>
      </c>
      <c r="K245">
        <f>output.csv!K215/output.csv!$M215</f>
        <v>0.94853940217391308</v>
      </c>
      <c r="L245">
        <f>output.csv!L215/output.csv!$M215</f>
        <v>0.94853940217391308</v>
      </c>
    </row>
    <row r="246" spans="1:12" x14ac:dyDescent="0.2">
      <c r="A246" t="str">
        <f>output.csv!A216</f>
        <v>SetIsSubsetOf_OfObjects</v>
      </c>
      <c r="B246">
        <f>output.csv!B216/output.csv!$M216</f>
        <v>8.7275266189561882E-5</v>
      </c>
      <c r="C246">
        <f>output.csv!C216/output.csv!$M216</f>
        <v>5.2365159713737132E-4</v>
      </c>
      <c r="D246">
        <f>output.csv!D216/output.csv!$M216</f>
        <v>0</v>
      </c>
      <c r="E246">
        <f>output.csv!E216/output.csv!$M216</f>
        <v>2.4611625065456451E-2</v>
      </c>
      <c r="F246">
        <f>output.csv!F216/output.csv!$M216</f>
        <v>0</v>
      </c>
      <c r="G246">
        <f>output.csv!G216/output.csv!$M216</f>
        <v>1.3964042590329901E-3</v>
      </c>
      <c r="H246">
        <f>output.csv!H216/output.csv!$M216</f>
        <v>1.7455053237912376E-4</v>
      </c>
      <c r="I246">
        <f>output.csv!I216/output.csv!$M216</f>
        <v>1.7455053237912376E-4</v>
      </c>
      <c r="J246">
        <f>output.csv!J216/output.csv!$M216</f>
        <v>0</v>
      </c>
      <c r="K246">
        <f>output.csv!K216/output.csv!$M216</f>
        <v>0.97303194274742533</v>
      </c>
      <c r="L246">
        <f>output.csv!L216/output.csv!$M216</f>
        <v>0.97303194274742533</v>
      </c>
    </row>
    <row r="247" spans="1:12" x14ac:dyDescent="0.2">
      <c r="A247" t="str">
        <f>output.csv!A207</f>
        <v>RecursiveOwnedParameter</v>
      </c>
      <c r="B247">
        <f>output.csv!B207/output.csv!$M207</f>
        <v>6.2367469128102787E-5</v>
      </c>
      <c r="C247">
        <f>output.csv!C207/output.csv!$M207</f>
        <v>4.9893975302482229E-4</v>
      </c>
      <c r="D247">
        <f>output.csv!D207/output.csv!$M207</f>
        <v>0</v>
      </c>
      <c r="E247">
        <f>output.csv!E207/output.csv!$M207</f>
        <v>1.6776849195459648E-2</v>
      </c>
      <c r="F247">
        <f>output.csv!F207/output.csv!$M207</f>
        <v>0</v>
      </c>
      <c r="G247">
        <f>output.csv!G207/output.csv!$M207</f>
        <v>8.1077709866533615E-4</v>
      </c>
      <c r="H247">
        <f>output.csv!H207/output.csv!$M207</f>
        <v>0</v>
      </c>
      <c r="I247">
        <f>output.csv!I207/output.csv!$M207</f>
        <v>2.4946987651241115E-4</v>
      </c>
      <c r="J247">
        <f>output.csv!J207/output.csv!$M207</f>
        <v>0</v>
      </c>
      <c r="K247">
        <f>output.csv!K207/output.csv!$M207</f>
        <v>0.98160159660720969</v>
      </c>
      <c r="L247">
        <f>output.csv!L207/output.csv!$M207</f>
        <v>0.98160159660720969</v>
      </c>
    </row>
    <row r="248" spans="1:12" x14ac:dyDescent="0.2">
      <c r="A248" t="str">
        <f>output.csv!A173</f>
        <v>LinkedList</v>
      </c>
      <c r="B248">
        <f>output.csv!B173/output.csv!$M173</f>
        <v>2.7590773645293013E-5</v>
      </c>
      <c r="C248">
        <f>output.csv!C173/output.csv!$M173</f>
        <v>1.6554464187175808E-4</v>
      </c>
      <c r="D248">
        <f>output.csv!D173/output.csv!$M173</f>
        <v>0</v>
      </c>
      <c r="E248">
        <f>output.csv!E173/output.csv!$M173</f>
        <v>7.1736011477761836E-3</v>
      </c>
      <c r="F248">
        <f>output.csv!F173/output.csv!$M173</f>
        <v>0</v>
      </c>
      <c r="G248">
        <f>output.csv!G173/output.csv!$M173</f>
        <v>3.8627083103410218E-4</v>
      </c>
      <c r="H248">
        <f>output.csv!H173/output.csv!$M173</f>
        <v>8.2772320935879041E-5</v>
      </c>
      <c r="I248">
        <f>output.csv!I173/output.csv!$M173</f>
        <v>2.7590773645293013E-5</v>
      </c>
      <c r="J248">
        <f>output.csv!J173/output.csv!$M173</f>
        <v>0</v>
      </c>
      <c r="K248">
        <f>output.csv!K173/output.csv!$M173</f>
        <v>0.99213662951109149</v>
      </c>
      <c r="L248">
        <f>output.csv!L173/output.csv!$M173</f>
        <v>0.99213662951109149</v>
      </c>
    </row>
  </sheetData>
  <sortState ref="A2:L248">
    <sortCondition ref="L2:L248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abSelected="1" topLeftCell="A251" workbookViewId="0">
      <selection activeCell="I240" sqref="I240"/>
    </sheetView>
  </sheetViews>
  <sheetFormatPr baseColWidth="10" defaultRowHeight="16" x14ac:dyDescent="0.2"/>
  <cols>
    <col min="2" max="3" width="11.83203125" bestFit="1" customWidth="1"/>
    <col min="6" max="9" width="11.83203125" bestFit="1" customWidth="1"/>
  </cols>
  <sheetData>
    <row r="1" spans="1:13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  <c r="M1" t="s">
        <v>113</v>
      </c>
    </row>
    <row r="2" spans="1:13" x14ac:dyDescent="0.2">
      <c r="A2" t="str">
        <f>output.csv!A175</f>
        <v>MapReduceAnyCollection</v>
      </c>
      <c r="B2">
        <f>output.csv!B175/output.csv_atomic!$M175</f>
        <v>1.0241704219582139E-4</v>
      </c>
      <c r="C2">
        <f>output.csv!C175/output.csv_atomic!$M175</f>
        <v>7.1691929537074967E-4</v>
      </c>
      <c r="D2">
        <f>output.csv!D175/output.csv_atomic!$M175</f>
        <v>0</v>
      </c>
      <c r="E2">
        <f>output.csv!E175/output.csv_atomic!$M175</f>
        <v>2.7550184350675952E-2</v>
      </c>
      <c r="F2">
        <f>output.csv!F175/output.csv_atomic!$M175</f>
        <v>0</v>
      </c>
      <c r="G2">
        <f>output.csv!G175/output.csv_atomic!$M175</f>
        <v>1.6386726751331422E-3</v>
      </c>
      <c r="H2">
        <f>output.csv!H175/output.csv_atomic!$M175</f>
        <v>8.0192544039328142E-2</v>
      </c>
      <c r="I2">
        <f>output.csv!I175/output.csv_atomic!$M175</f>
        <v>1.3083777140516182</v>
      </c>
      <c r="J2">
        <f>output.csv!J175/output.csv_atomic!$M175</f>
        <v>0</v>
      </c>
      <c r="K2">
        <f>output.csv!K175/output.csv_atomic!$M175</f>
        <v>5.0389184760344125E-2</v>
      </c>
      <c r="L2">
        <f>output.csv!L175/output.csv_atomic!$M175</f>
        <v>5.0389184760344125E-2</v>
      </c>
      <c r="M2">
        <f>SUM(output.csv!B175:'output.csv'!K175)/output.csv_atomic!$M175</f>
        <v>1.4689676362146662</v>
      </c>
    </row>
    <row r="3" spans="1:13" x14ac:dyDescent="0.2">
      <c r="A3" t="str">
        <f>output.csv!A72</f>
        <v>ExistentialTestArrayMutating_ClassValueBuffer1</v>
      </c>
      <c r="B3">
        <f>output.csv!B72/output.csv_atomic!$M72</f>
        <v>0.78780731198403342</v>
      </c>
      <c r="C3">
        <f>output.csv!C72/output.csv_atomic!$M72</f>
        <v>1.9958269073754877E-4</v>
      </c>
      <c r="D3">
        <f>output.csv!D72/output.csv_atomic!$M72</f>
        <v>0</v>
      </c>
      <c r="E3">
        <f>output.csv!E72/output.csv_atomic!$M72</f>
        <v>4.8262723396534516E-3</v>
      </c>
      <c r="F3">
        <f>output.csv!F72/output.csv_atomic!$M72</f>
        <v>0</v>
      </c>
      <c r="G3">
        <f>output.csv!G72/output.csv_atomic!$M72</f>
        <v>2.7215821464211196E-4</v>
      </c>
      <c r="H3">
        <f>output.csv!H72/output.csv_atomic!$M72</f>
        <v>1.8143880976140795E-5</v>
      </c>
      <c r="I3">
        <f>output.csv!I72/output.csv_atomic!$M72</f>
        <v>0.43910006350358344</v>
      </c>
      <c r="J3">
        <f>output.csv!J72/output.csv_atomic!$M72</f>
        <v>0</v>
      </c>
      <c r="K3">
        <f>output.csv!K72/output.csv_atomic!$M72</f>
        <v>1.8143880976140795E-5</v>
      </c>
      <c r="L3">
        <f>output.csv!L72/output.csv_atomic!$M72</f>
        <v>1.8143880976140795E-5</v>
      </c>
      <c r="M3">
        <f>SUM(output.csv!B72:'output.csv'!K72)/output.csv_atomic!$M72</f>
        <v>1.2322416764946023</v>
      </c>
    </row>
    <row r="4" spans="1:13" x14ac:dyDescent="0.2">
      <c r="A4" t="str">
        <f>output.csv!A226</f>
        <v>StaticArray</v>
      </c>
      <c r="B4">
        <f>output.csv!B226/output.csv_atomic!$M226</f>
        <v>5.9998800023999519E-5</v>
      </c>
      <c r="C4">
        <f>output.csv!C226/output.csv_atomic!$M226</f>
        <v>3.5999280014399713E-4</v>
      </c>
      <c r="D4">
        <f>output.csv!D226/output.csv_atomic!$M226</f>
        <v>0</v>
      </c>
      <c r="E4">
        <f>output.csv!E226/output.csv_atomic!$M226</f>
        <v>1.6079678406431871E-2</v>
      </c>
      <c r="F4">
        <f>output.csv!F226/output.csv_atomic!$M226</f>
        <v>0</v>
      </c>
      <c r="G4">
        <f>output.csv!G226/output.csv_atomic!$M226</f>
        <v>9.599808003839923E-4</v>
      </c>
      <c r="H4">
        <f>output.csv!H226/output.csv_atomic!$M226</f>
        <v>0.38483230335393293</v>
      </c>
      <c r="I4">
        <f>output.csv!I226/output.csv_atomic!$M226</f>
        <v>0.68962620747585046</v>
      </c>
      <c r="J4">
        <f>output.csv!J226/output.csv_atomic!$M226</f>
        <v>0</v>
      </c>
      <c r="K4">
        <f>output.csv!K226/output.csv_atomic!$M226</f>
        <v>0</v>
      </c>
      <c r="L4">
        <f>output.csv!L226/output.csv_atomic!$M226</f>
        <v>0</v>
      </c>
      <c r="M4">
        <f>SUM(output.csv!B226:'output.csv'!K226)/output.csv_atomic!$M226</f>
        <v>1.0919181616367672</v>
      </c>
    </row>
    <row r="5" spans="1:13" x14ac:dyDescent="0.2">
      <c r="A5" t="str">
        <f>output.csv!A184</f>
        <v>Memset</v>
      </c>
      <c r="B5">
        <f>output.csv!B184/output.csv_atomic!$M184</f>
        <v>0</v>
      </c>
      <c r="C5">
        <f>output.csv!C184/output.csv_atomic!$M184</f>
        <v>1.2886597938144329E-2</v>
      </c>
      <c r="D5">
        <f>output.csv!D184/output.csv_atomic!$M184</f>
        <v>0</v>
      </c>
      <c r="E5">
        <f>output.csv!E184/output.csv_atomic!$M184</f>
        <v>0.70876288659793818</v>
      </c>
      <c r="F5">
        <f>output.csv!F184/output.csv_atomic!$M184</f>
        <v>0</v>
      </c>
      <c r="G5">
        <f>output.csv!G184/output.csv_atomic!$M184</f>
        <v>3.8659793814432991E-2</v>
      </c>
      <c r="H5">
        <f>output.csv!H184/output.csv_atomic!$M184</f>
        <v>7.7319587628865982E-3</v>
      </c>
      <c r="I5">
        <f>output.csv!I184/output.csv_atomic!$M184</f>
        <v>0.30927835051546393</v>
      </c>
      <c r="J5">
        <f>output.csv!J184/output.csv_atomic!$M184</f>
        <v>0</v>
      </c>
      <c r="K5">
        <f>output.csv!K184/output.csv_atomic!$M184</f>
        <v>0</v>
      </c>
      <c r="L5">
        <f>output.csv!L184/output.csv_atomic!$M184</f>
        <v>0</v>
      </c>
      <c r="M5">
        <f>SUM(output.csv!B184:'output.csv'!K184)/output.csv_atomic!$M184</f>
        <v>1.0773195876288659</v>
      </c>
    </row>
    <row r="6" spans="1:13" x14ac:dyDescent="0.2">
      <c r="A6" t="str">
        <f>output.csv!A174</f>
        <v>MapReduce</v>
      </c>
      <c r="B6">
        <f>output.csv!B174/output.csv_atomic!$M174</f>
        <v>0</v>
      </c>
      <c r="C6">
        <f>output.csv!C174/output.csv_atomic!$M174</f>
        <v>7.9459674215335717E-4</v>
      </c>
      <c r="D6">
        <f>output.csv!D174/output.csv_atomic!$M174</f>
        <v>0</v>
      </c>
      <c r="E6">
        <f>output.csv!E174/output.csv_atomic!$M174</f>
        <v>2.6420341676599127E-2</v>
      </c>
      <c r="F6">
        <f>output.csv!F174/output.csv_atomic!$M174</f>
        <v>0</v>
      </c>
      <c r="G6">
        <f>output.csv!G174/output.csv_atomic!$M174</f>
        <v>1.4898688915375446E-3</v>
      </c>
      <c r="H6">
        <f>output.csv!H174/output.csv_atomic!$M174</f>
        <v>0.11918951132300358</v>
      </c>
      <c r="I6">
        <f>output.csv!I174/output.csv_atomic!$M174</f>
        <v>0.90574096146205796</v>
      </c>
      <c r="J6">
        <f>output.csv!J174/output.csv_atomic!$M174</f>
        <v>0</v>
      </c>
      <c r="K6">
        <f>output.csv!K174/output.csv_atomic!$M174</f>
        <v>2.1950735001986493E-2</v>
      </c>
      <c r="L6">
        <f>output.csv!L174/output.csv_atomic!$M174</f>
        <v>2.1950735001986493E-2</v>
      </c>
      <c r="M6">
        <f>SUM(output.csv!B174:'output.csv'!K174)/output.csv_atomic!$M174</f>
        <v>1.0755860150973382</v>
      </c>
    </row>
    <row r="7" spans="1:13" x14ac:dyDescent="0.2">
      <c r="A7" t="str">
        <f>output.csv!A237</f>
        <v>StringWalk</v>
      </c>
      <c r="B7">
        <f>output.csv!B237/output.csv_atomic!$M237</f>
        <v>3.3003300330033004E-3</v>
      </c>
      <c r="C7">
        <f>output.csv!C237/output.csv_atomic!$M237</f>
        <v>2.6402640264026403E-2</v>
      </c>
      <c r="D7">
        <f>output.csv!D237/output.csv_atomic!$M237</f>
        <v>0</v>
      </c>
      <c r="E7">
        <f>output.csv!E237/output.csv_atomic!$M237</f>
        <v>0.98019801980198018</v>
      </c>
      <c r="F7">
        <f>output.csv!F237/output.csv_atomic!$M237</f>
        <v>0</v>
      </c>
      <c r="G7">
        <f>output.csv!G237/output.csv_atomic!$M237</f>
        <v>4.6204620462046202E-2</v>
      </c>
      <c r="H7">
        <f>output.csv!H237/output.csv_atomic!$M237</f>
        <v>6.6006600660066007E-3</v>
      </c>
      <c r="I7">
        <f>output.csv!I237/output.csv_atomic!$M237</f>
        <v>3.3003300330033004E-3</v>
      </c>
      <c r="J7">
        <f>output.csv!J237/output.csv_atomic!$M237</f>
        <v>0</v>
      </c>
      <c r="K7">
        <f>output.csv!K237/output.csv_atomic!$M237</f>
        <v>0</v>
      </c>
      <c r="L7">
        <f>output.csv!L237/output.csv_atomic!$M237</f>
        <v>0</v>
      </c>
      <c r="M7">
        <f>SUM(output.csv!B237:'output.csv'!K237)/output.csv_atomic!$M237</f>
        <v>1.0660066006600659</v>
      </c>
    </row>
    <row r="8" spans="1:13" x14ac:dyDescent="0.2">
      <c r="A8" t="str">
        <f>output.csv!A5</f>
        <v>Array2D</v>
      </c>
      <c r="B8">
        <f>output.csv!B5/output.csv_atomic!$M5</f>
        <v>0.97374080362195814</v>
      </c>
      <c r="C8">
        <f>output.csv!C5/output.csv_atomic!$M5</f>
        <v>7.9230333899264294E-4</v>
      </c>
      <c r="D8">
        <f>output.csv!D5/output.csv_atomic!$M5</f>
        <v>0</v>
      </c>
      <c r="E8">
        <f>output.csv!E5/output.csv_atomic!$M5</f>
        <v>3.078664402942841E-2</v>
      </c>
      <c r="F8">
        <f>output.csv!F5/output.csv_atomic!$M5</f>
        <v>0</v>
      </c>
      <c r="G8">
        <f>output.csv!G5/output.csv_atomic!$M5</f>
        <v>1.4714204867006225E-3</v>
      </c>
      <c r="H8">
        <f>output.csv!H5/output.csv_atomic!$M5</f>
        <v>2.7164685908319186E-3</v>
      </c>
      <c r="I8">
        <f>output.csv!I5/output.csv_atomic!$M5</f>
        <v>5.2065647990945103E-2</v>
      </c>
      <c r="J8">
        <f>output.csv!J5/output.csv_atomic!$M5</f>
        <v>0</v>
      </c>
      <c r="K8">
        <f>output.csv!K5/output.csv_atomic!$M5</f>
        <v>1.1318619128466328E-4</v>
      </c>
      <c r="L8">
        <f>output.csv!L5/output.csv_atomic!$M5</f>
        <v>1.1318619128466328E-4</v>
      </c>
      <c r="M8">
        <f>SUM(output.csv!B5:'output.csv'!K5)/output.csv_atomic!$M5</f>
        <v>1.0616864742501415</v>
      </c>
    </row>
    <row r="9" spans="1:13" x14ac:dyDescent="0.2">
      <c r="A9" t="str">
        <f>output.csv!A33</f>
        <v>ArrayValueProp3</v>
      </c>
      <c r="B9">
        <f>output.csv!B33/output.csv_atomic!$M33</f>
        <v>1.0033444816053512E-2</v>
      </c>
      <c r="C9">
        <f>output.csv!C33/output.csv_atomic!$M33</f>
        <v>2.6755852842809364E-2</v>
      </c>
      <c r="D9">
        <f>output.csv!D33/output.csv_atomic!$M33</f>
        <v>0</v>
      </c>
      <c r="E9">
        <f>output.csv!E33/output.csv_atomic!$M33</f>
        <v>0.97658862876254182</v>
      </c>
      <c r="F9">
        <f>output.csv!F33/output.csv_atomic!$M33</f>
        <v>0</v>
      </c>
      <c r="G9">
        <f>output.csv!G33/output.csv_atomic!$M33</f>
        <v>4.0133779264214048E-2</v>
      </c>
      <c r="H9">
        <f>output.csv!H33/output.csv_atomic!$M33</f>
        <v>3.3444816053511705E-3</v>
      </c>
      <c r="I9">
        <f>output.csv!I33/output.csv_atomic!$M33</f>
        <v>0</v>
      </c>
      <c r="J9">
        <f>output.csv!J33/output.csv_atomic!$M33</f>
        <v>0</v>
      </c>
      <c r="K9">
        <f>output.csv!K33/output.csv_atomic!$M33</f>
        <v>3.3444816053511705E-3</v>
      </c>
      <c r="L9">
        <f>output.csv!L33/output.csv_atomic!$M33</f>
        <v>3.3444816053511705E-3</v>
      </c>
      <c r="M9">
        <f>SUM(output.csv!B33:'output.csv'!K33)/output.csv_atomic!$M33</f>
        <v>1.060200668896321</v>
      </c>
    </row>
    <row r="10" spans="1:13" x14ac:dyDescent="0.2">
      <c r="A10" t="str">
        <f>output.csv!A58</f>
        <v>DropLastAnySequence</v>
      </c>
      <c r="B10">
        <f>output.csv!B58/output.csv_atomic!$M58</f>
        <v>3.0272757545484818E-5</v>
      </c>
      <c r="C10">
        <f>output.csv!C58/output.csv_atomic!$M58</f>
        <v>1.7860926951836043E-2</v>
      </c>
      <c r="D10">
        <f>output.csv!D58/output.csv_atomic!$M58</f>
        <v>0</v>
      </c>
      <c r="E10">
        <f>output.csv!E58/output.csv_atomic!$M58</f>
        <v>5.0570641479732392E-2</v>
      </c>
      <c r="F10">
        <f>output.csv!F58/output.csv_atomic!$M58</f>
        <v>0</v>
      </c>
      <c r="G10">
        <f>output.csv!G58/output.csv_atomic!$M58</f>
        <v>2.1190930281839374E-4</v>
      </c>
      <c r="H10">
        <f>output.csv!H58/output.csv_atomic!$M58</f>
        <v>2.0842793570066298E-2</v>
      </c>
      <c r="I10">
        <f>output.csv!I58/output.csv_atomic!$M58</f>
        <v>0.960100505555051</v>
      </c>
      <c r="J10">
        <f>output.csv!J58/output.csv_atomic!$M58</f>
        <v>0</v>
      </c>
      <c r="K10">
        <f>output.csv!K58/output.csv_atomic!$M58</f>
        <v>5.5550510095964643E-3</v>
      </c>
      <c r="L10">
        <f>output.csv!L58/output.csv_atomic!$M58</f>
        <v>5.5550510095964643E-3</v>
      </c>
      <c r="M10">
        <f>SUM(output.csv!B58:'output.csv'!K58)/output.csv_atomic!$M58</f>
        <v>1.0551721006266461</v>
      </c>
    </row>
    <row r="11" spans="1:13" x14ac:dyDescent="0.2">
      <c r="A11" t="str">
        <f>output.csv!A186</f>
        <v>MonteCarloPi</v>
      </c>
      <c r="B11">
        <f>output.csv!B186/output.csv_atomic!$M186</f>
        <v>3.4246575342465752E-3</v>
      </c>
      <c r="C11">
        <f>output.csv!C186/output.csv_atomic!$M186</f>
        <v>3.0821917808219176E-2</v>
      </c>
      <c r="D11">
        <f>output.csv!D186/output.csv_atomic!$M186</f>
        <v>0</v>
      </c>
      <c r="E11">
        <f>output.csv!E186/output.csv_atomic!$M186</f>
        <v>0.96575342465753422</v>
      </c>
      <c r="F11">
        <f>output.csv!F186/output.csv_atomic!$M186</f>
        <v>0</v>
      </c>
      <c r="G11">
        <f>output.csv!G186/output.csv_atomic!$M186</f>
        <v>5.1369863013698627E-2</v>
      </c>
      <c r="H11">
        <f>output.csv!H186/output.csv_atomic!$M186</f>
        <v>0</v>
      </c>
      <c r="I11">
        <f>output.csv!I186/output.csv_atomic!$M186</f>
        <v>3.4246575342465752E-3</v>
      </c>
      <c r="J11">
        <f>output.csv!J186/output.csv_atomic!$M186</f>
        <v>0</v>
      </c>
      <c r="K11">
        <f>output.csv!K186/output.csv_atomic!$M186</f>
        <v>0</v>
      </c>
      <c r="L11">
        <f>output.csv!L186/output.csv_atomic!$M186</f>
        <v>0</v>
      </c>
      <c r="M11">
        <f>SUM(output.csv!B186:'output.csv'!K186)/output.csv_atomic!$M186</f>
        <v>1.0547945205479452</v>
      </c>
    </row>
    <row r="12" spans="1:13" x14ac:dyDescent="0.2">
      <c r="A12" t="str">
        <f>output.csv!A156</f>
        <v>ExistentialTestTwoMethodCalls_ClassValueBuffer4</v>
      </c>
      <c r="B12">
        <f>output.csv!B156/output.csv_atomic!$M156</f>
        <v>1.0371221522575109</v>
      </c>
      <c r="C12">
        <f>output.csv!C156/output.csv_atomic!$M156</f>
        <v>1.0724517779718405E-4</v>
      </c>
      <c r="D12">
        <f>output.csv!D156/output.csv_atomic!$M156</f>
        <v>0</v>
      </c>
      <c r="E12">
        <f>output.csv!E156/output.csv_atomic!$M156</f>
        <v>3.998713057866434E-3</v>
      </c>
      <c r="F12">
        <f>output.csv!F156/output.csv_atomic!$M156</f>
        <v>0</v>
      </c>
      <c r="G12">
        <f>output.csv!G156/output.csv_atomic!$M156</f>
        <v>2.298110952796801E-4</v>
      </c>
      <c r="H12">
        <f>output.csv!H156/output.csv_atomic!$M156</f>
        <v>0</v>
      </c>
      <c r="I12">
        <f>output.csv!I156/output.csv_atomic!$M156</f>
        <v>3.0641479370624013E-5</v>
      </c>
      <c r="J12">
        <f>output.csv!J156/output.csv_atomic!$M156</f>
        <v>0</v>
      </c>
      <c r="K12">
        <f>output.csv!K156/output.csv_atomic!$M156</f>
        <v>0</v>
      </c>
      <c r="L12">
        <f>output.csv!L156/output.csv_atomic!$M156</f>
        <v>0</v>
      </c>
      <c r="M12">
        <f>SUM(output.csv!B156:'output.csv'!K156)/output.csv_atomic!$M156</f>
        <v>1.041488563067825</v>
      </c>
    </row>
    <row r="13" spans="1:13" x14ac:dyDescent="0.2">
      <c r="A13" t="str">
        <f>output.csv!A163</f>
        <v>GlobalClass</v>
      </c>
      <c r="B13">
        <f>output.csv!B163/output.csv_atomic!$M163</f>
        <v>6.8728522336769758E-3</v>
      </c>
      <c r="C13">
        <f>output.csv!C163/output.csv_atomic!$M163</f>
        <v>2.7491408934707903E-2</v>
      </c>
      <c r="D13">
        <f>output.csv!D163/output.csv_atomic!$M163</f>
        <v>0</v>
      </c>
      <c r="E13">
        <f>output.csv!E163/output.csv_atomic!$M163</f>
        <v>0.94501718213058417</v>
      </c>
      <c r="F13">
        <f>output.csv!F163/output.csv_atomic!$M163</f>
        <v>0</v>
      </c>
      <c r="G13">
        <f>output.csv!G163/output.csv_atomic!$M163</f>
        <v>5.4982817869415807E-2</v>
      </c>
      <c r="H13">
        <f>output.csv!H163/output.csv_atomic!$M163</f>
        <v>6.8728522336769758E-3</v>
      </c>
      <c r="I13">
        <f>output.csv!I163/output.csv_atomic!$M163</f>
        <v>0</v>
      </c>
      <c r="J13">
        <f>output.csv!J163/output.csv_atomic!$M163</f>
        <v>0</v>
      </c>
      <c r="K13">
        <f>output.csv!K163/output.csv_atomic!$M163</f>
        <v>0</v>
      </c>
      <c r="L13">
        <f>output.csv!L163/output.csv_atomic!$M163</f>
        <v>0</v>
      </c>
      <c r="M13">
        <f>SUM(output.csv!B163:'output.csv'!K163)/output.csv_atomic!$M163</f>
        <v>1.0412371134020619</v>
      </c>
    </row>
    <row r="14" spans="1:13" x14ac:dyDescent="0.2">
      <c r="A14" t="str">
        <f>output.csv!A199</f>
        <v>PopFrontUnsafePointer</v>
      </c>
      <c r="B14">
        <f>output.csv!B199/output.csv_atomic!$M199</f>
        <v>5.5452865064695009E-3</v>
      </c>
      <c r="C14">
        <f>output.csv!C199/output.csv_atomic!$M199</f>
        <v>1.8484288354898338E-2</v>
      </c>
      <c r="D14">
        <f>output.csv!D199/output.csv_atomic!$M199</f>
        <v>0</v>
      </c>
      <c r="E14">
        <f>output.csv!E199/output.csv_atomic!$M199</f>
        <v>0.5101663585951941</v>
      </c>
      <c r="F14">
        <f>output.csv!F199/output.csv_atomic!$M199</f>
        <v>0</v>
      </c>
      <c r="G14">
        <f>output.csv!G199/output.csv_atomic!$M199</f>
        <v>2.5878003696857672E-2</v>
      </c>
      <c r="H14">
        <f>output.csv!H199/output.csv_atomic!$M199</f>
        <v>0.15526802218114602</v>
      </c>
      <c r="I14">
        <f>output.csv!I199/output.csv_atomic!$M199</f>
        <v>0.28465804066543438</v>
      </c>
      <c r="J14">
        <f>output.csv!J199/output.csv_atomic!$M199</f>
        <v>0</v>
      </c>
      <c r="K14">
        <f>output.csv!K199/output.csv_atomic!$M199</f>
        <v>4.0665434380776341E-2</v>
      </c>
      <c r="L14">
        <f>output.csv!L199/output.csv_atomic!$M199</f>
        <v>4.0665434380776341E-2</v>
      </c>
      <c r="M14">
        <f>SUM(output.csv!B199:'output.csv'!K199)/output.csv_atomic!$M199</f>
        <v>1.0406654343807764</v>
      </c>
    </row>
    <row r="15" spans="1:13" x14ac:dyDescent="0.2">
      <c r="A15" t="str">
        <f>output.csv!A18</f>
        <v>ArrayAppendToFromGeneric</v>
      </c>
      <c r="B15">
        <f>output.csv!B18/output.csv_atomic!$M18</f>
        <v>6.0227690047741462E-3</v>
      </c>
      <c r="C15">
        <f>output.csv!C18/output.csv_atomic!$M18</f>
        <v>5.1413881748071976E-4</v>
      </c>
      <c r="D15">
        <f>output.csv!D18/output.csv_atomic!$M18</f>
        <v>0</v>
      </c>
      <c r="E15">
        <f>output.csv!E18/output.csv_atomic!$M18</f>
        <v>2.1887623944179212E-2</v>
      </c>
      <c r="F15">
        <f>output.csv!F18/output.csv_atomic!$M18</f>
        <v>0</v>
      </c>
      <c r="G15">
        <f>output.csv!G18/output.csv_atomic!$M18</f>
        <v>8.8138082996694822E-4</v>
      </c>
      <c r="H15">
        <f>output.csv!H18/output.csv_atomic!$M18</f>
        <v>1.0019096584649283</v>
      </c>
      <c r="I15">
        <f>output.csv!I18/output.csv_atomic!$M18</f>
        <v>5.435181784796181E-3</v>
      </c>
      <c r="J15">
        <f>output.csv!J18/output.csv_atomic!$M18</f>
        <v>0</v>
      </c>
      <c r="K15">
        <f>output.csv!K18/output.csv_atomic!$M18</f>
        <v>2.6441424899008447E-3</v>
      </c>
      <c r="L15">
        <f>output.csv!L18/output.csv_atomic!$M18</f>
        <v>2.6441424899008447E-3</v>
      </c>
      <c r="M15">
        <f>SUM(output.csv!B18:'output.csv'!K18)/output.csv_atomic!$M18</f>
        <v>1.0392948953360264</v>
      </c>
    </row>
    <row r="16" spans="1:13" x14ac:dyDescent="0.2">
      <c r="A16" t="str">
        <f>output.csv!A8</f>
        <v>ArrayAppendAscii</v>
      </c>
      <c r="B16">
        <f>output.csv!B7/output.csv_atomic!$M7</f>
        <v>2.9955067398901645E-3</v>
      </c>
      <c r="C16">
        <f>output.csv!C7/output.csv_atomic!$M7</f>
        <v>5.7057271236003141E-4</v>
      </c>
      <c r="D16">
        <f>output.csv!D7/output.csv_atomic!$M7</f>
        <v>0</v>
      </c>
      <c r="E16">
        <f>output.csv!E7/output.csv_atomic!$M7</f>
        <v>1.8757577918836033E-2</v>
      </c>
      <c r="F16">
        <f>output.csv!F7/output.csv_atomic!$M7</f>
        <v>0</v>
      </c>
      <c r="G16">
        <f>output.csv!G7/output.csv_atomic!$M7</f>
        <v>9.9850224663005499E-4</v>
      </c>
      <c r="H16">
        <f>output.csv!H7/output.csv_atomic!$M7</f>
        <v>1.0065615861921404</v>
      </c>
      <c r="I16">
        <f>output.csv!I7/output.csv_atomic!$M7</f>
        <v>3.2094715070251764E-3</v>
      </c>
      <c r="J16">
        <f>output.csv!J7/output.csv_atomic!$M7</f>
        <v>0</v>
      </c>
      <c r="K16">
        <f>output.csv!K7/output.csv_atomic!$M7</f>
        <v>2.5675772056201413E-3</v>
      </c>
      <c r="L16">
        <f>output.csv!L7/output.csv_atomic!$M7</f>
        <v>2.5675772056201413E-3</v>
      </c>
      <c r="M16">
        <f>SUM(output.csv!B7:'output.csv'!K7)/output.csv_atomic!$M7</f>
        <v>1.035660794522502</v>
      </c>
    </row>
    <row r="17" spans="1:13" x14ac:dyDescent="0.2">
      <c r="A17" t="str">
        <f>output.csv!A12</f>
        <v>ArrayAppendLazyMap</v>
      </c>
      <c r="B17">
        <f>output.csv!B12/output.csv_atomic!$M12</f>
        <v>0.68637046368525612</v>
      </c>
      <c r="C17">
        <f>output.csv!C12/output.csv_atomic!$M12</f>
        <v>2.907117592906633E-4</v>
      </c>
      <c r="D17">
        <f>output.csv!D12/output.csv_atomic!$M12</f>
        <v>0</v>
      </c>
      <c r="E17">
        <f>output.csv!E12/output.csv_atomic!$M12</f>
        <v>1.2694413489025631E-2</v>
      </c>
      <c r="F17">
        <f>output.csv!F12/output.csv_atomic!$M12</f>
        <v>0</v>
      </c>
      <c r="G17">
        <f>output.csv!G12/output.csv_atomic!$M12</f>
        <v>7.7523135810843552E-4</v>
      </c>
      <c r="H17">
        <f>output.csv!H12/output.csv_atomic!$M12</f>
        <v>0.32831048015892245</v>
      </c>
      <c r="I17">
        <f>output.csv!I12/output.csv_atomic!$M12</f>
        <v>3.7308009108968456E-3</v>
      </c>
      <c r="J17">
        <f>output.csv!J12/output.csv_atomic!$M12</f>
        <v>0</v>
      </c>
      <c r="K17">
        <f>output.csv!K12/output.csv_atomic!$M12</f>
        <v>7.7523135810843552E-4</v>
      </c>
      <c r="L17">
        <f>output.csv!L12/output.csv_atomic!$M12</f>
        <v>7.7523135810843552E-4</v>
      </c>
      <c r="M17">
        <f>SUM(output.csv!B12:'output.csv'!K12)/output.csv_atomic!$M12</f>
        <v>1.0329473327196086</v>
      </c>
    </row>
    <row r="18" spans="1:13" x14ac:dyDescent="0.2">
      <c r="A18" t="str">
        <f>output.csv!A54</f>
        <v>DictionaryRemove</v>
      </c>
      <c r="B18">
        <f>output.csv!B54/output.csv_atomic!$M54</f>
        <v>0.98915705883270666</v>
      </c>
      <c r="C18">
        <f>output.csv!C54/output.csv_atomic!$M54</f>
        <v>1.2481083358035477E-4</v>
      </c>
      <c r="D18">
        <f>output.csv!D54/output.csv_atomic!$M54</f>
        <v>1.5601354197544347E-5</v>
      </c>
      <c r="E18">
        <f>output.csv!E54/output.csv_atomic!$M54</f>
        <v>4.2747710501271508E-3</v>
      </c>
      <c r="F18">
        <f>output.csv!F54/output.csv_atomic!$M54</f>
        <v>0</v>
      </c>
      <c r="G18">
        <f>output.csv!G54/output.csv_atomic!$M54</f>
        <v>2.1841895876562086E-4</v>
      </c>
      <c r="H18">
        <f>output.csv!H54/output.csv_atomic!$M54</f>
        <v>1.2855515858776543E-2</v>
      </c>
      <c r="I18">
        <f>output.csv!I54/output.csv_atomic!$M54</f>
        <v>1.9220868371374634E-2</v>
      </c>
      <c r="J18">
        <f>output.csv!J54/output.csv_atomic!$M54</f>
        <v>0</v>
      </c>
      <c r="K18">
        <f>output.csv!K54/output.csv_atomic!$M54</f>
        <v>5.6476902195110538E-3</v>
      </c>
      <c r="L18">
        <f>output.csv!L54/output.csv_atomic!$M54</f>
        <v>5.6476902195110538E-3</v>
      </c>
      <c r="M18">
        <f>SUM(output.csv!B54:'output.csv'!K54)/output.csv_atomic!$M54</f>
        <v>1.0315147354790395</v>
      </c>
    </row>
    <row r="19" spans="1:13" x14ac:dyDescent="0.2">
      <c r="A19" t="str">
        <f>output.csv!A246</f>
        <v>UTF8Decode</v>
      </c>
      <c r="B19">
        <f>output.csv!B246/output.csv_atomic!$M246</f>
        <v>3.4843205574912892E-3</v>
      </c>
      <c r="C19">
        <f>output.csv!C246/output.csv_atomic!$M246</f>
        <v>2.4390243902439025E-2</v>
      </c>
      <c r="D19">
        <f>output.csv!D246/output.csv_atomic!$M246</f>
        <v>0</v>
      </c>
      <c r="E19">
        <f>output.csv!E246/output.csv_atomic!$M246</f>
        <v>0.93728222996515675</v>
      </c>
      <c r="F19">
        <f>output.csv!F246/output.csv_atomic!$M246</f>
        <v>0</v>
      </c>
      <c r="G19">
        <f>output.csv!G246/output.csv_atomic!$M246</f>
        <v>5.9233449477351915E-2</v>
      </c>
      <c r="H19">
        <f>output.csv!H246/output.csv_atomic!$M246</f>
        <v>6.9686411149825784E-3</v>
      </c>
      <c r="I19">
        <f>output.csv!I246/output.csv_atomic!$M246</f>
        <v>0</v>
      </c>
      <c r="J19">
        <f>output.csv!J246/output.csv_atomic!$M246</f>
        <v>0</v>
      </c>
      <c r="K19">
        <f>output.csv!K246/output.csv_atomic!$M246</f>
        <v>0</v>
      </c>
      <c r="L19">
        <f>output.csv!L246/output.csv_atomic!$M246</f>
        <v>0</v>
      </c>
      <c r="M19">
        <f>SUM(output.csv!B246:'output.csv'!K246)/output.csv_atomic!$M246</f>
        <v>1.0313588850174216</v>
      </c>
    </row>
    <row r="20" spans="1:13" x14ac:dyDescent="0.2">
      <c r="A20" t="str">
        <f>output.csv!A247</f>
        <v>Walsh</v>
      </c>
      <c r="B20">
        <f>output.csv!B247/output.csv_atomic!$M247</f>
        <v>1.7540782318891423E-4</v>
      </c>
      <c r="C20">
        <f>output.csv!C247/output.csv_atomic!$M247</f>
        <v>8.7703911594457114E-4</v>
      </c>
      <c r="D20">
        <f>output.csv!D247/output.csv_atomic!$M247</f>
        <v>0</v>
      </c>
      <c r="E20">
        <f>output.csv!E247/output.csv_atomic!$M247</f>
        <v>2.3504648307314507E-2</v>
      </c>
      <c r="F20">
        <f>output.csv!F247/output.csv_atomic!$M247</f>
        <v>0</v>
      </c>
      <c r="G20">
        <f>output.csv!G247/output.csv_atomic!$M247</f>
        <v>1.2278547623223997E-3</v>
      </c>
      <c r="H20">
        <f>output.csv!H247/output.csv_atomic!$M247</f>
        <v>0.21715488510787581</v>
      </c>
      <c r="I20">
        <f>output.csv!I247/output.csv_atomic!$M247</f>
        <v>0.78372215400806877</v>
      </c>
      <c r="J20">
        <f>output.csv!J247/output.csv_atomic!$M247</f>
        <v>0</v>
      </c>
      <c r="K20">
        <f>output.csv!K247/output.csv_atomic!$M247</f>
        <v>3.0696369058059989E-3</v>
      </c>
      <c r="L20">
        <f>output.csv!L247/output.csv_atomic!$M247</f>
        <v>3.0696369058059989E-3</v>
      </c>
      <c r="M20">
        <f>SUM(output.csv!B247:'output.csv'!K247)/output.csv_atomic!$M247</f>
        <v>1.0297316260305209</v>
      </c>
    </row>
    <row r="21" spans="1:13" x14ac:dyDescent="0.2">
      <c r="A21" t="str">
        <f>output.csv!A203</f>
        <v>RC4</v>
      </c>
      <c r="B21">
        <f>output.csv!B203/output.csv_atomic!$M203</f>
        <v>5.5096418732782371E-3</v>
      </c>
      <c r="C21">
        <f>output.csv!C203/output.csv_atomic!$M203</f>
        <v>1.928374655647383E-2</v>
      </c>
      <c r="D21">
        <f>output.csv!D203/output.csv_atomic!$M203</f>
        <v>0</v>
      </c>
      <c r="E21">
        <f>output.csv!E203/output.csv_atomic!$M203</f>
        <v>0.77134986225895319</v>
      </c>
      <c r="F21">
        <f>output.csv!F203/output.csv_atomic!$M203</f>
        <v>0</v>
      </c>
      <c r="G21">
        <f>output.csv!G203/output.csv_atomic!$M203</f>
        <v>4.6831955922865015E-2</v>
      </c>
      <c r="H21">
        <f>output.csv!H203/output.csv_atomic!$M203</f>
        <v>0.11570247933884298</v>
      </c>
      <c r="I21">
        <f>output.csv!I203/output.csv_atomic!$M203</f>
        <v>5.7851239669421489E-2</v>
      </c>
      <c r="J21">
        <f>output.csv!J203/output.csv_atomic!$M203</f>
        <v>0</v>
      </c>
      <c r="K21">
        <f>output.csv!K203/output.csv_atomic!$M203</f>
        <v>1.1019283746556474E-2</v>
      </c>
      <c r="L21">
        <f>output.csv!L203/output.csv_atomic!$M203</f>
        <v>1.1019283746556474E-2</v>
      </c>
      <c r="M21">
        <f>SUM(output.csv!B203:'output.csv'!K203)/output.csv_atomic!$M203</f>
        <v>1.0275482093663912</v>
      </c>
    </row>
    <row r="22" spans="1:13" x14ac:dyDescent="0.2">
      <c r="A22" t="str">
        <f>output.csv!A147</f>
        <v>ExistentialTestPassExistentialTwoMethodCalls_ClassValueBuffer4</v>
      </c>
      <c r="B22">
        <f>output.csv!B147/output.csv_atomic!$M147</f>
        <v>0.51206988136693621</v>
      </c>
      <c r="C22">
        <f>output.csv!C147/output.csv_atomic!$M147</f>
        <v>8.8532137165791189E-5</v>
      </c>
      <c r="D22">
        <f>output.csv!D147/output.csv_atomic!$M147</f>
        <v>0</v>
      </c>
      <c r="E22">
        <f>output.csv!E147/output.csv_atomic!$M147</f>
        <v>4.22003187156938E-3</v>
      </c>
      <c r="F22">
        <f>output.csv!F147/output.csv_atomic!$M147</f>
        <v>0</v>
      </c>
      <c r="G22">
        <f>output.csv!G147/output.csv_atomic!$M147</f>
        <v>2.0657498672017942E-4</v>
      </c>
      <c r="H22">
        <f>output.csv!H147/output.csv_atomic!$M147</f>
        <v>0.35790591984890513</v>
      </c>
      <c r="I22">
        <f>output.csv!I147/output.csv_atomic!$M147</f>
        <v>1.7824470282712626E-2</v>
      </c>
      <c r="J22">
        <f>output.csv!J147/output.csv_atomic!$M147</f>
        <v>0</v>
      </c>
      <c r="K22">
        <f>output.csv!K147/output.csv_atomic!$M147</f>
        <v>0.13118987192350823</v>
      </c>
      <c r="L22">
        <f>output.csv!L147/output.csv_atomic!$M147</f>
        <v>0.13118987192350823</v>
      </c>
      <c r="M22">
        <f>SUM(output.csv!B147:'output.csv'!K147)/output.csv_atomic!$M147</f>
        <v>1.0235052824175175</v>
      </c>
    </row>
    <row r="23" spans="1:13" x14ac:dyDescent="0.2">
      <c r="A23" t="str">
        <f>output.csv!A40</f>
        <v>Calculator</v>
      </c>
      <c r="B23">
        <f>output.csv!B40/output.csv_atomic!$M40</f>
        <v>2.1632086833239327E-2</v>
      </c>
      <c r="C23">
        <f>output.csv!C40/output.csv_atomic!$M40</f>
        <v>6.0978398402365963E-3</v>
      </c>
      <c r="D23">
        <f>output.csv!D40/output.csv_atomic!$M40</f>
        <v>0</v>
      </c>
      <c r="E23">
        <f>output.csv!E40/output.csv_atomic!$M40</f>
        <v>2.1952223424851747E-2</v>
      </c>
      <c r="F23">
        <f>output.csv!F40/output.csv_atomic!$M40</f>
        <v>0</v>
      </c>
      <c r="G23">
        <f>output.csv!G40/output.csv_atomic!$M40</f>
        <v>0.83942863240696985</v>
      </c>
      <c r="H23">
        <f>output.csv!H40/output.csv_atomic!$M40</f>
        <v>1.524459960059149E-5</v>
      </c>
      <c r="I23">
        <f>output.csv!I40/output.csv_atomic!$M40</f>
        <v>0.1144869430004421</v>
      </c>
      <c r="J23">
        <f>output.csv!J40/output.csv_atomic!$M40</f>
        <v>0</v>
      </c>
      <c r="K23">
        <f>output.csv!K40/output.csv_atomic!$M40</f>
        <v>1.5534246993002728E-2</v>
      </c>
      <c r="L23">
        <f>output.csv!L40/output.csv_atomic!$M40</f>
        <v>1.5534246993002728E-2</v>
      </c>
      <c r="M23">
        <f>SUM(output.csv!B40:'output.csv'!K40)/output.csv_atomic!$M40</f>
        <v>1.0191472170983429</v>
      </c>
    </row>
    <row r="24" spans="1:13" x14ac:dyDescent="0.2">
      <c r="A24" t="str">
        <f>output.csv!A220</f>
        <v>Sim2DArray</v>
      </c>
      <c r="B24">
        <f>output.csv!B220/output.csv_atomic!$M220</f>
        <v>9.4517958412098301E-4</v>
      </c>
      <c r="C24">
        <f>output.csv!C220/output.csv_atomic!$M220</f>
        <v>1.890359168241966E-3</v>
      </c>
      <c r="D24">
        <f>output.csv!D220/output.csv_atomic!$M220</f>
        <v>0</v>
      </c>
      <c r="E24">
        <f>output.csv!E220/output.csv_atomic!$M220</f>
        <v>8.3490863264020165E-2</v>
      </c>
      <c r="F24">
        <f>output.csv!F220/output.csv_atomic!$M220</f>
        <v>0</v>
      </c>
      <c r="G24">
        <f>output.csv!G220/output.csv_atomic!$M220</f>
        <v>4.725897920604915E-3</v>
      </c>
      <c r="H24">
        <f>output.csv!H220/output.csv_atomic!$M220</f>
        <v>0.92091997479521104</v>
      </c>
      <c r="I24">
        <f>output.csv!I220/output.csv_atomic!$M220</f>
        <v>4.0957781978575927E-3</v>
      </c>
      <c r="J24">
        <f>output.csv!J220/output.csv_atomic!$M220</f>
        <v>0</v>
      </c>
      <c r="K24">
        <f>output.csv!K220/output.csv_atomic!$M220</f>
        <v>2.2054190296156269E-3</v>
      </c>
      <c r="L24">
        <f>output.csv!L220/output.csv_atomic!$M220</f>
        <v>2.2054190296156269E-3</v>
      </c>
      <c r="M24">
        <f>SUM(output.csv!B220:'output.csv'!K220)/output.csv_atomic!$M220</f>
        <v>1.0182734719596724</v>
      </c>
    </row>
    <row r="25" spans="1:13" x14ac:dyDescent="0.2">
      <c r="A25" t="str">
        <f>output.csv!A177</f>
        <v>MapReduceLazyCollection</v>
      </c>
      <c r="B25">
        <f>output.csv!B177/output.csv_atomic!$M177</f>
        <v>3.472222222222222E-3</v>
      </c>
      <c r="C25">
        <f>output.csv!C177/output.csv_atomic!$M177</f>
        <v>2.0833333333333332E-2</v>
      </c>
      <c r="D25">
        <f>output.csv!D177/output.csv_atomic!$M177</f>
        <v>0</v>
      </c>
      <c r="E25">
        <f>output.csv!E177/output.csv_atomic!$M177</f>
        <v>0.94097222222222221</v>
      </c>
      <c r="F25">
        <f>output.csv!F177/output.csv_atomic!$M177</f>
        <v>0</v>
      </c>
      <c r="G25">
        <f>output.csv!G177/output.csv_atomic!$M177</f>
        <v>4.8611111111111112E-2</v>
      </c>
      <c r="H25">
        <f>output.csv!H177/output.csv_atomic!$M177</f>
        <v>3.472222222222222E-3</v>
      </c>
      <c r="I25">
        <f>output.csv!I177/output.csv_atomic!$M177</f>
        <v>0</v>
      </c>
      <c r="J25">
        <f>output.csv!J177/output.csv_atomic!$M177</f>
        <v>0</v>
      </c>
      <c r="K25">
        <f>output.csv!K177/output.csv_atomic!$M177</f>
        <v>0</v>
      </c>
      <c r="L25">
        <f>output.csv!L177/output.csv_atomic!$M177</f>
        <v>0</v>
      </c>
      <c r="M25">
        <f>SUM(output.csv!B177:'output.csv'!K177)/output.csv_atomic!$M177</f>
        <v>1.0173611111111112</v>
      </c>
    </row>
    <row r="26" spans="1:13" x14ac:dyDescent="0.2">
      <c r="A26" t="str">
        <f>output.csv!A9</f>
        <v>ArrayAppendFromGeneric</v>
      </c>
      <c r="B26">
        <f>output.csv!B9/output.csv_atomic!$M9</f>
        <v>4.4084700440847006E-3</v>
      </c>
      <c r="C26">
        <f>output.csv!C9/output.csv_atomic!$M9</f>
        <v>4.3362000433620003E-4</v>
      </c>
      <c r="D26">
        <f>output.csv!D9/output.csv_atomic!$M9</f>
        <v>0</v>
      </c>
      <c r="E26">
        <f>output.csv!E9/output.csv_atomic!$M9</f>
        <v>1.9657440196574401E-2</v>
      </c>
      <c r="F26">
        <f>output.csv!F9/output.csv_atomic!$M9</f>
        <v>0</v>
      </c>
      <c r="G26">
        <f>output.csv!G9/output.csv_atomic!$M9</f>
        <v>1.0117800101178001E-3</v>
      </c>
      <c r="H26">
        <f>output.csv!H9/output.csv_atomic!$M9</f>
        <v>0.98583507985835084</v>
      </c>
      <c r="I26">
        <f>output.csv!I9/output.csv_atomic!$M9</f>
        <v>3.8303100383031002E-3</v>
      </c>
      <c r="J26">
        <f>output.csv!J9/output.csv_atomic!$M9</f>
        <v>0</v>
      </c>
      <c r="K26">
        <f>output.csv!K9/output.csv_atomic!$M9</f>
        <v>2.0235600202356003E-3</v>
      </c>
      <c r="L26">
        <f>output.csv!L9/output.csv_atomic!$M9</f>
        <v>2.0235600202356003E-3</v>
      </c>
      <c r="M26">
        <f>SUM(output.csv!B9:'output.csv'!K9)/output.csv_atomic!$M9</f>
        <v>1.0172002601720027</v>
      </c>
    </row>
    <row r="27" spans="1:13" x14ac:dyDescent="0.2">
      <c r="A27" t="str">
        <f>output.csv!A23</f>
        <v>ArrayOfGenericPOD</v>
      </c>
      <c r="B27">
        <f>output.csv!B23/output.csv_atomic!$M23</f>
        <v>0.99134419551934827</v>
      </c>
      <c r="C27">
        <f>output.csv!C23/output.csv_atomic!$M23</f>
        <v>5.8190282222868783E-4</v>
      </c>
      <c r="D27">
        <f>output.csv!D23/output.csv_atomic!$M23</f>
        <v>0</v>
      </c>
      <c r="E27">
        <f>output.csv!E23/output.csv_atomic!$M23</f>
        <v>1.9421006691882455E-2</v>
      </c>
      <c r="F27">
        <f>output.csv!F23/output.csv_atomic!$M23</f>
        <v>0</v>
      </c>
      <c r="G27">
        <f>output.csv!G23/output.csv_atomic!$M23</f>
        <v>1.1638056444573757E-3</v>
      </c>
      <c r="H27">
        <f>output.csv!H23/output.csv_atomic!$M23</f>
        <v>9.4559208612161774E-4</v>
      </c>
      <c r="I27">
        <f>output.csv!I23/output.csv_atomic!$M23</f>
        <v>1.3820192027931336E-3</v>
      </c>
      <c r="J27">
        <f>output.csv!J23/output.csv_atomic!$M23</f>
        <v>0</v>
      </c>
      <c r="K27">
        <f>output.csv!K23/output.csv_atomic!$M23</f>
        <v>5.0916496945010179E-4</v>
      </c>
      <c r="L27">
        <f>output.csv!L23/output.csv_atomic!$M23</f>
        <v>5.0916496945010179E-4</v>
      </c>
      <c r="M27">
        <f>SUM(output.csv!B23:'output.csv'!K23)/output.csv_atomic!$M23</f>
        <v>1.0153476869362816</v>
      </c>
    </row>
    <row r="28" spans="1:13" x14ac:dyDescent="0.2">
      <c r="A28" t="str">
        <f>output.csv!A245</f>
        <v>TypeFlood</v>
      </c>
      <c r="B28">
        <f>output.csv!B245/output.csv_atomic!$M245</f>
        <v>3.5460992907801418E-3</v>
      </c>
      <c r="C28">
        <f>output.csv!C245/output.csv_atomic!$M245</f>
        <v>2.1276595744680851E-2</v>
      </c>
      <c r="D28">
        <f>output.csv!D245/output.csv_atomic!$M245</f>
        <v>0</v>
      </c>
      <c r="E28">
        <f>output.csv!E245/output.csv_atomic!$M245</f>
        <v>0.93617021276595747</v>
      </c>
      <c r="F28">
        <f>output.csv!F245/output.csv_atomic!$M245</f>
        <v>0</v>
      </c>
      <c r="G28">
        <f>output.csv!G245/output.csv_atomic!$M245</f>
        <v>4.9645390070921988E-2</v>
      </c>
      <c r="H28">
        <f>output.csv!H245/output.csv_atomic!$M245</f>
        <v>0</v>
      </c>
      <c r="I28">
        <f>output.csv!I245/output.csv_atomic!$M245</f>
        <v>3.5460992907801418E-3</v>
      </c>
      <c r="J28">
        <f>output.csv!J245/output.csv_atomic!$M245</f>
        <v>0</v>
      </c>
      <c r="K28">
        <f>output.csv!K245/output.csv_atomic!$M245</f>
        <v>0</v>
      </c>
      <c r="L28">
        <f>output.csv!L245/output.csv_atomic!$M245</f>
        <v>0</v>
      </c>
      <c r="M28">
        <f>SUM(output.csv!B245:'output.csv'!K245)/output.csv_atomic!$M245</f>
        <v>1.0141843971631206</v>
      </c>
    </row>
    <row r="29" spans="1:13" x14ac:dyDescent="0.2">
      <c r="A29" t="str">
        <f>output.csv!A36</f>
        <v>ByteSwap</v>
      </c>
      <c r="B29">
        <f>output.csv!B36/output.csv_atomic!$M36</f>
        <v>3.4129692832764505E-3</v>
      </c>
      <c r="C29">
        <f>output.csv!C36/output.csv_atomic!$M36</f>
        <v>2.0477815699658702E-2</v>
      </c>
      <c r="D29">
        <f>output.csv!D36/output.csv_atomic!$M36</f>
        <v>0</v>
      </c>
      <c r="E29">
        <f>output.csv!E36/output.csv_atomic!$M36</f>
        <v>0.93515358361774747</v>
      </c>
      <c r="F29">
        <f>output.csv!F36/output.csv_atomic!$M36</f>
        <v>0</v>
      </c>
      <c r="G29">
        <f>output.csv!G36/output.csv_atomic!$M36</f>
        <v>4.778156996587031E-2</v>
      </c>
      <c r="H29">
        <f>output.csv!H36/output.csv_atomic!$M36</f>
        <v>3.4129692832764505E-3</v>
      </c>
      <c r="I29">
        <f>output.csv!I36/output.csv_atomic!$M36</f>
        <v>3.4129692832764505E-3</v>
      </c>
      <c r="J29">
        <f>output.csv!J36/output.csv_atomic!$M36</f>
        <v>0</v>
      </c>
      <c r="K29">
        <f>output.csv!K36/output.csv_atomic!$M36</f>
        <v>0</v>
      </c>
      <c r="L29">
        <f>output.csv!L36/output.csv_atomic!$M36</f>
        <v>0</v>
      </c>
      <c r="M29">
        <f>SUM(output.csv!B36:'output.csv'!K36)/output.csv_atomic!$M36</f>
        <v>1.0136518771331058</v>
      </c>
    </row>
    <row r="30" spans="1:13" x14ac:dyDescent="0.2">
      <c r="A30" t="str">
        <f>output.csv!A21</f>
        <v>ArrayInClass</v>
      </c>
      <c r="B30">
        <f>output.csv!B21/output.csv_atomic!$M21</f>
        <v>0.97874614105913083</v>
      </c>
      <c r="C30">
        <f>output.csv!C21/output.csv_atomic!$M21</f>
        <v>5.9368321063880318E-4</v>
      </c>
      <c r="D30">
        <f>output.csv!D21/output.csv_atomic!$M21</f>
        <v>0</v>
      </c>
      <c r="E30">
        <f>output.csv!E21/output.csv_atomic!$M21</f>
        <v>3.1940156732367608E-2</v>
      </c>
      <c r="F30">
        <f>output.csv!F21/output.csv_atomic!$M21</f>
        <v>0</v>
      </c>
      <c r="G30">
        <f>output.csv!G21/output.csv_atomic!$M21</f>
        <v>1.5435763476608882E-3</v>
      </c>
      <c r="H30">
        <f>output.csv!H21/output.csv_atomic!$M21</f>
        <v>2.3747328425552126E-4</v>
      </c>
      <c r="I30">
        <f>output.csv!I21/output.csv_atomic!$M21</f>
        <v>2.3747328425552126E-4</v>
      </c>
      <c r="J30">
        <f>output.csv!J21/output.csv_atomic!$M21</f>
        <v>0</v>
      </c>
      <c r="K30">
        <f>output.csv!K21/output.csv_atomic!$M21</f>
        <v>0</v>
      </c>
      <c r="L30">
        <f>output.csv!L21/output.csv_atomic!$M21</f>
        <v>0</v>
      </c>
      <c r="M30">
        <f>SUM(output.csv!B21:'output.csv'!K21)/output.csv_atomic!$M21</f>
        <v>1.0132985039183091</v>
      </c>
    </row>
    <row r="31" spans="1:13" x14ac:dyDescent="0.2">
      <c r="A31" t="str">
        <f>output.csv!A116</f>
        <v>ExistentialTestMutatingAndNonMutating_IntValueBuffer4</v>
      </c>
      <c r="B31">
        <f>output.csv!B116/output.csv_atomic!$M116</f>
        <v>0.49222627518985829</v>
      </c>
      <c r="C31">
        <f>output.csv!C116/output.csv_atomic!$M116</f>
        <v>8.969682473240447E-5</v>
      </c>
      <c r="D31">
        <f>output.csv!D116/output.csv_atomic!$M116</f>
        <v>0</v>
      </c>
      <c r="E31">
        <f>output.csv!E116/output.csv_atomic!$M116</f>
        <v>3.9765592298032651E-3</v>
      </c>
      <c r="F31">
        <f>output.csv!F116/output.csv_atomic!$M116</f>
        <v>0</v>
      </c>
      <c r="G31">
        <f>output.csv!G116/output.csv_atomic!$M116</f>
        <v>2.0929259104227711E-4</v>
      </c>
      <c r="H31">
        <f>output.csv!H116/output.csv_atomic!$M116</f>
        <v>0.495560007175746</v>
      </c>
      <c r="I31">
        <f>output.csv!I116/output.csv_atomic!$M116</f>
        <v>1.8746636369072534E-2</v>
      </c>
      <c r="J31">
        <f>output.csv!J116/output.csv_atomic!$M116</f>
        <v>0</v>
      </c>
      <c r="K31">
        <f>output.csv!K116/output.csv_atomic!$M116</f>
        <v>0</v>
      </c>
      <c r="L31">
        <f>output.csv!L116/output.csv_atomic!$M116</f>
        <v>0</v>
      </c>
      <c r="M31">
        <f>SUM(output.csv!B116:'output.csv'!K116)/output.csv_atomic!$M116</f>
        <v>1.0108084673802546</v>
      </c>
    </row>
    <row r="32" spans="1:13" x14ac:dyDescent="0.2">
      <c r="A32" t="str">
        <f>output.csv!A201</f>
        <v>ProtocolDispatch</v>
      </c>
      <c r="B32">
        <f>output.csv!B201/output.csv_atomic!$M201</f>
        <v>1.0029797818110178</v>
      </c>
      <c r="C32">
        <f>output.csv!C201/output.csv_atomic!$M201</f>
        <v>1.7238407171177384E-4</v>
      </c>
      <c r="D32">
        <f>output.csv!D201/output.csv_atomic!$M201</f>
        <v>0</v>
      </c>
      <c r="E32">
        <f>output.csv!E201/output.csv_atomic!$M201</f>
        <v>6.7968576846356536E-3</v>
      </c>
      <c r="F32">
        <f>output.csv!F201/output.csv_atomic!$M201</f>
        <v>0</v>
      </c>
      <c r="G32">
        <f>output.csv!G201/output.csv_atomic!$M201</f>
        <v>3.6939443938237249E-4</v>
      </c>
      <c r="H32">
        <f>output.csv!H201/output.csv_atomic!$M201</f>
        <v>2.4626295958824835E-5</v>
      </c>
      <c r="I32">
        <f>output.csv!I201/output.csv_atomic!$M201</f>
        <v>4.9252591917649669E-5</v>
      </c>
      <c r="J32">
        <f>output.csv!J201/output.csv_atomic!$M201</f>
        <v>0</v>
      </c>
      <c r="K32">
        <f>output.csv!K201/output.csv_atomic!$M201</f>
        <v>2.4626295958824835E-5</v>
      </c>
      <c r="L32">
        <f>output.csv!L201/output.csv_atomic!$M201</f>
        <v>2.4626295958824835E-5</v>
      </c>
      <c r="M32">
        <f>SUM(output.csv!B201:'output.csv'!K201)/output.csv_atomic!$M201</f>
        <v>1.0104169231905828</v>
      </c>
    </row>
    <row r="33" spans="1:13" x14ac:dyDescent="0.2">
      <c r="A33" t="str">
        <f>output.csv!A35</f>
        <v>BitCount</v>
      </c>
      <c r="B33">
        <f>output.csv!B35/output.csv_atomic!$M35</f>
        <v>0.33408071748878926</v>
      </c>
      <c r="C33">
        <f>output.csv!C35/output.csv_atomic!$M35</f>
        <v>1.5695067264573991E-2</v>
      </c>
      <c r="D33">
        <f>output.csv!D35/output.csv_atomic!$M35</f>
        <v>0</v>
      </c>
      <c r="E33">
        <f>output.csv!E35/output.csv_atomic!$M35</f>
        <v>0.6188340807174888</v>
      </c>
      <c r="F33">
        <f>output.csv!F35/output.csv_atomic!$M35</f>
        <v>0</v>
      </c>
      <c r="G33">
        <f>output.csv!G35/output.csv_atomic!$M35</f>
        <v>3.5874439461883408E-2</v>
      </c>
      <c r="H33">
        <f>output.csv!H35/output.csv_atomic!$M35</f>
        <v>0</v>
      </c>
      <c r="I33">
        <f>output.csv!I35/output.csv_atomic!$M35</f>
        <v>0</v>
      </c>
      <c r="J33">
        <f>output.csv!J35/output.csv_atomic!$M35</f>
        <v>0</v>
      </c>
      <c r="K33">
        <f>output.csv!K35/output.csv_atomic!$M35</f>
        <v>4.4843049327354259E-3</v>
      </c>
      <c r="L33">
        <f>output.csv!L35/output.csv_atomic!$M35</f>
        <v>4.4843049327354259E-3</v>
      </c>
      <c r="M33">
        <f>SUM(output.csv!B35:'output.csv'!K35)/output.csv_atomic!$M35</f>
        <v>1.0089686098654709</v>
      </c>
    </row>
    <row r="34" spans="1:13" x14ac:dyDescent="0.2">
      <c r="A34" t="str">
        <f>output.csv!A7</f>
        <v>ArrayAppendArrayOfInt</v>
      </c>
      <c r="B34">
        <f>output.csv!B8/output.csv_atomic!$M8</f>
        <v>0.8617664704642376</v>
      </c>
      <c r="C34">
        <f>output.csv!C8/output.csv_atomic!$M8</f>
        <v>1.1350553744871982E-4</v>
      </c>
      <c r="D34">
        <f>output.csv!D8/output.csv_atomic!$M8</f>
        <v>0</v>
      </c>
      <c r="E34">
        <f>output.csv!E8/output.csv_atomic!$M8</f>
        <v>4.426715960500073E-3</v>
      </c>
      <c r="F34">
        <f>output.csv!F8/output.csv_atomic!$M8</f>
        <v>0</v>
      </c>
      <c r="G34">
        <f>output.csv!G8/output.csv_atomic!$M8</f>
        <v>2.5944122845421671E-4</v>
      </c>
      <c r="H34">
        <f>output.csv!H8/output.csv_atomic!$M8</f>
        <v>0.14021176890272574</v>
      </c>
      <c r="I34">
        <f>output.csv!I8/output.csv_atomic!$M8</f>
        <v>1.6052926010604661E-3</v>
      </c>
      <c r="J34">
        <f>output.csv!J8/output.csv_atomic!$M8</f>
        <v>0</v>
      </c>
      <c r="K34">
        <f>output.csv!K8/output.csv_atomic!$M8</f>
        <v>3.2430153556777089E-5</v>
      </c>
      <c r="L34">
        <f>output.csv!L8/output.csv_atomic!$M8</f>
        <v>3.2430153556777089E-5</v>
      </c>
      <c r="M34">
        <f>SUM(output.csv!B8:'output.csv'!K8)/output.csv_atomic!$M8</f>
        <v>1.0084156248479836</v>
      </c>
    </row>
    <row r="35" spans="1:13" x14ac:dyDescent="0.2">
      <c r="A35" t="str">
        <f>output.csv!A27</f>
        <v>ArrayPlusEqualArrayOfInt</v>
      </c>
      <c r="B35">
        <f>output.csv!B27/output.csv_atomic!$M27</f>
        <v>3.3425374218863536E-3</v>
      </c>
      <c r="C35">
        <f>output.csv!C27/output.csv_atomic!$M27</f>
        <v>4.3598314198517658E-4</v>
      </c>
      <c r="D35">
        <f>output.csv!D27/output.csv_atomic!$M27</f>
        <v>0</v>
      </c>
      <c r="E35">
        <f>output.csv!E27/output.csv_atomic!$M27</f>
        <v>1.9401249818340356E-2</v>
      </c>
      <c r="F35">
        <f>output.csv!F27/output.csv_atomic!$M27</f>
        <v>0</v>
      </c>
      <c r="G35">
        <f>output.csv!G27/output.csv_atomic!$M27</f>
        <v>1.017293997965412E-3</v>
      </c>
      <c r="H35">
        <f>output.csv!H27/output.csv_atomic!$M27</f>
        <v>0.97623891876180791</v>
      </c>
      <c r="I35">
        <f>output.csv!I27/output.csv_atomic!$M27</f>
        <v>4.4324952768492951E-3</v>
      </c>
      <c r="J35">
        <f>output.csv!J27/output.csv_atomic!$M27</f>
        <v>0</v>
      </c>
      <c r="K35">
        <f>output.csv!K27/output.csv_atomic!$M27</f>
        <v>2.8338904229036478E-3</v>
      </c>
      <c r="L35">
        <f>output.csv!L27/output.csv_atomic!$M27</f>
        <v>2.8338904229036478E-3</v>
      </c>
      <c r="M35">
        <f>SUM(output.csv!B27:'output.csv'!K27)/output.csv_atomic!$M27</f>
        <v>1.0077023688417381</v>
      </c>
    </row>
    <row r="36" spans="1:13" x14ac:dyDescent="0.2">
      <c r="A36" t="str">
        <f>output.csv!A152</f>
        <v>ExistentialTestPassExistentialTwoMethodCalls_IntValueBuffer4</v>
      </c>
      <c r="B36">
        <f>output.csv!B152/output.csv_atomic!$M152</f>
        <v>0.48874030806635732</v>
      </c>
      <c r="C36">
        <f>output.csv!C152/output.csv_atomic!$M152</f>
        <v>8.8950825018902052E-5</v>
      </c>
      <c r="D36">
        <f>output.csv!D152/output.csv_atomic!$M152</f>
        <v>0</v>
      </c>
      <c r="E36">
        <f>output.csv!E152/output.csv_atomic!$M152</f>
        <v>3.9731368508442912E-3</v>
      </c>
      <c r="F36">
        <f>output.csv!F152/output.csv_atomic!$M152</f>
        <v>0</v>
      </c>
      <c r="G36">
        <f>output.csv!G152/output.csv_atomic!$M152</f>
        <v>1.9272678754095443E-4</v>
      </c>
      <c r="H36">
        <f>output.csv!H152/output.csv_atomic!$M152</f>
        <v>0.49533749425525919</v>
      </c>
      <c r="I36">
        <f>output.csv!I152/output.csv_atomic!$M152</f>
        <v>1.9183727929076543E-2</v>
      </c>
      <c r="J36">
        <f>output.csv!J152/output.csv_atomic!$M152</f>
        <v>0</v>
      </c>
      <c r="K36">
        <f>output.csv!K152/output.csv_atomic!$M152</f>
        <v>1.4825137503150342E-5</v>
      </c>
      <c r="L36">
        <f>output.csv!L152/output.csv_atomic!$M152</f>
        <v>1.4825137503150342E-5</v>
      </c>
      <c r="M36">
        <f>SUM(output.csv!B152:'output.csv'!K152)/output.csv_atomic!$M152</f>
        <v>1.0075311698516003</v>
      </c>
    </row>
    <row r="37" spans="1:13" x14ac:dyDescent="0.2">
      <c r="A37" t="str">
        <f>output.csv!A13</f>
        <v>ArrayAppendOptionals</v>
      </c>
      <c r="B37">
        <f>output.csv!B13/output.csv_atomic!$M13</f>
        <v>1.3513902067339486E-3</v>
      </c>
      <c r="C37">
        <f>output.csv!C13/output.csv_atomic!$M13</f>
        <v>1.4376491560999454E-4</v>
      </c>
      <c r="D37">
        <f>output.csv!D13/output.csv_atomic!$M13</f>
        <v>0</v>
      </c>
      <c r="E37">
        <f>output.csv!E13/output.csv_atomic!$M13</f>
        <v>7.9645763247936981E-3</v>
      </c>
      <c r="F37">
        <f>output.csv!F13/output.csv_atomic!$M13</f>
        <v>0</v>
      </c>
      <c r="G37">
        <f>output.csv!G13/output.csv_atomic!$M13</f>
        <v>4.3129474682998363E-4</v>
      </c>
      <c r="H37">
        <f>output.csv!H13/output.csv_atomic!$M13</f>
        <v>0.99324304896633031</v>
      </c>
      <c r="I37">
        <f>output.csv!I13/output.csv_atomic!$M13</f>
        <v>1.3801431898559475E-3</v>
      </c>
      <c r="J37">
        <f>output.csv!J13/output.csv_atomic!$M13</f>
        <v>0</v>
      </c>
      <c r="K37">
        <f>output.csv!K13/output.csv_atomic!$M13</f>
        <v>1.1213663417579574E-3</v>
      </c>
      <c r="L37">
        <f>output.csv!L13/output.csv_atomic!$M13</f>
        <v>1.1213663417579574E-3</v>
      </c>
      <c r="M37">
        <f>SUM(output.csv!B13:'output.csv'!K13)/output.csv_atomic!$M13</f>
        <v>1.0056355846919118</v>
      </c>
    </row>
    <row r="38" spans="1:13" x14ac:dyDescent="0.2">
      <c r="A38" t="str">
        <f>output.csv!A118</f>
        <v>ExistentialTestMutating_ClassValueBuffer2</v>
      </c>
      <c r="B38">
        <f>output.csv!B123/output.csv_atomic!$M123</f>
        <v>1.0008566069503315</v>
      </c>
      <c r="C38">
        <f>output.csv!C123/output.csv_atomic!$M123</f>
        <v>1.1815268280435393E-4</v>
      </c>
      <c r="D38">
        <f>output.csv!D123/output.csv_atomic!$M123</f>
        <v>0</v>
      </c>
      <c r="E38">
        <f>output.csv!E123/output.csv_atomic!$M123</f>
        <v>3.9433457885953123E-3</v>
      </c>
      <c r="F38">
        <f>output.csv!F123/output.csv_atomic!$M123</f>
        <v>0</v>
      </c>
      <c r="G38">
        <f>output.csv!G123/output.csv_atomic!$M123</f>
        <v>2.2153628025816361E-4</v>
      </c>
      <c r="H38">
        <f>output.csv!H123/output.csv_atomic!$M123</f>
        <v>1.4769085350544241E-5</v>
      </c>
      <c r="I38">
        <f>output.csv!I123/output.csv_atomic!$M123</f>
        <v>0</v>
      </c>
      <c r="J38">
        <f>output.csv!J123/output.csv_atomic!$M123</f>
        <v>0</v>
      </c>
      <c r="K38">
        <f>output.csv!K123/output.csv_atomic!$M123</f>
        <v>0</v>
      </c>
      <c r="L38">
        <f>output.csv!L123/output.csv_atomic!$M123</f>
        <v>0</v>
      </c>
      <c r="M38">
        <f>SUM(output.csv!B123:'output.csv'!K123)/output.csv_atomic!$M123</f>
        <v>1.00515441078734</v>
      </c>
    </row>
    <row r="39" spans="1:13" x14ac:dyDescent="0.2">
      <c r="A39" t="str">
        <f>output.csv!A16</f>
        <v>ArrayAppendSequence</v>
      </c>
      <c r="B39">
        <f>output.csv!B16/output.csv_atomic!$M16</f>
        <v>0.418777423214998</v>
      </c>
      <c r="C39">
        <f>output.csv!C16/output.csv_atomic!$M16</f>
        <v>2.9916234543278817E-4</v>
      </c>
      <c r="D39">
        <f>output.csv!D16/output.csv_atomic!$M16</f>
        <v>0</v>
      </c>
      <c r="E39">
        <f>output.csv!E16/output.csv_atomic!$M16</f>
        <v>1.3761467889908258E-2</v>
      </c>
      <c r="F39">
        <f>output.csv!F16/output.csv_atomic!$M16</f>
        <v>0</v>
      </c>
      <c r="G39">
        <f>output.csv!G16/output.csv_atomic!$M16</f>
        <v>7.4790586358197046E-4</v>
      </c>
      <c r="H39">
        <f>output.csv!H16/output.csv_atomic!$M16</f>
        <v>0.56576585560430792</v>
      </c>
      <c r="I39">
        <f>output.csv!I16/output.csv_atomic!$M16</f>
        <v>3.0913442361388114E-3</v>
      </c>
      <c r="J39">
        <f>output.csv!J16/output.csv_atomic!$M16</f>
        <v>0</v>
      </c>
      <c r="K39">
        <f>output.csv!K16/output.csv_atomic!$M16</f>
        <v>1.4459513362584764E-3</v>
      </c>
      <c r="L39">
        <f>output.csv!L16/output.csv_atomic!$M16</f>
        <v>1.4459513362584764E-3</v>
      </c>
      <c r="M39">
        <f>SUM(output.csv!B16:'output.csv'!K16)/output.csv_atomic!$M16</f>
        <v>1.0038891104906262</v>
      </c>
    </row>
    <row r="40" spans="1:13" x14ac:dyDescent="0.2">
      <c r="A40" t="str">
        <f>output.csv!A149</f>
        <v>ExistentialTestPassExistentialTwoMethodCalls_IntValueBuffer1</v>
      </c>
      <c r="B40">
        <f>output.csv!B149/output.csv_atomic!$M149</f>
        <v>0.99942572741194491</v>
      </c>
      <c r="C40">
        <f>output.csv!C149/output.csv_atomic!$M149</f>
        <v>1.3252444339733772E-4</v>
      </c>
      <c r="D40">
        <f>output.csv!D149/output.csv_atomic!$M149</f>
        <v>0</v>
      </c>
      <c r="E40">
        <f>output.csv!E149/output.csv_atomic!$M149</f>
        <v>3.9610083637648718E-3</v>
      </c>
      <c r="F40">
        <f>output.csv!F149/output.csv_atomic!$M149</f>
        <v>0</v>
      </c>
      <c r="G40">
        <f>output.csv!G149/output.csv_atomic!$M149</f>
        <v>1.7669925786311698E-4</v>
      </c>
      <c r="H40">
        <f>output.csv!H149/output.csv_atomic!$M149</f>
        <v>5.889975262103899E-5</v>
      </c>
      <c r="I40">
        <f>output.csv!I149/output.csv_atomic!$M149</f>
        <v>2.9449876310519495E-5</v>
      </c>
      <c r="J40">
        <f>output.csv!J149/output.csv_atomic!$M149</f>
        <v>0</v>
      </c>
      <c r="K40">
        <f>output.csv!K149/output.csv_atomic!$M149</f>
        <v>0</v>
      </c>
      <c r="L40">
        <f>output.csv!L149/output.csv_atomic!$M149</f>
        <v>0</v>
      </c>
      <c r="M40">
        <f>SUM(output.csv!B149:'output.csv'!K149)/output.csv_atomic!$M149</f>
        <v>1.0037843091059018</v>
      </c>
    </row>
    <row r="41" spans="1:13" x14ac:dyDescent="0.2">
      <c r="A41" t="str">
        <f>output.csv!A91</f>
        <v>ExistentialTestArrayShift_ClassValueBuffer2</v>
      </c>
      <c r="B41">
        <f>output.csv!B91/output.csv_atomic!$M91</f>
        <v>0.99925295084416554</v>
      </c>
      <c r="C41">
        <f>output.csv!C91/output.csv_atomic!$M91</f>
        <v>1.0458688181682355E-4</v>
      </c>
      <c r="D41">
        <f>output.csv!D91/output.csv_atomic!$M91</f>
        <v>1.4940983116689078E-5</v>
      </c>
      <c r="E41">
        <f>output.csv!E91/output.csv_atomic!$M91</f>
        <v>3.9593605259226061E-3</v>
      </c>
      <c r="F41">
        <f>output.csv!F91/output.csv_atomic!$M91</f>
        <v>0</v>
      </c>
      <c r="G41">
        <f>output.csv!G91/output.csv_atomic!$M91</f>
        <v>2.0917376363364709E-4</v>
      </c>
      <c r="H41">
        <f>output.csv!H91/output.csv_atomic!$M91</f>
        <v>1.4940983116689078E-5</v>
      </c>
      <c r="I41">
        <f>output.csv!I91/output.csv_atomic!$M91</f>
        <v>0</v>
      </c>
      <c r="J41">
        <f>output.csv!J91/output.csv_atomic!$M91</f>
        <v>0</v>
      </c>
      <c r="K41">
        <f>output.csv!K91/output.csv_atomic!$M91</f>
        <v>1.4940983116689078E-5</v>
      </c>
      <c r="L41">
        <f>output.csv!L91/output.csv_atomic!$M91</f>
        <v>1.4940983116689078E-5</v>
      </c>
      <c r="M41">
        <f>SUM(output.csv!B91:'output.csv'!K91)/output.csv_atomic!$M91</f>
        <v>1.0035708949648887</v>
      </c>
    </row>
    <row r="42" spans="1:13" x14ac:dyDescent="0.2">
      <c r="A42" t="str">
        <f>output.csv!A202</f>
        <v>ProtocolDispatch2</v>
      </c>
      <c r="B42">
        <f>output.csv!B202/output.csv_atomic!$M202</f>
        <v>1.0309278350515464E-2</v>
      </c>
      <c r="C42">
        <f>output.csv!C202/output.csv_atomic!$M202</f>
        <v>2.0618556701030927E-2</v>
      </c>
      <c r="D42">
        <f>output.csv!D202/output.csv_atomic!$M202</f>
        <v>0</v>
      </c>
      <c r="E42">
        <f>output.csv!E202/output.csv_atomic!$M202</f>
        <v>0.9106529209621993</v>
      </c>
      <c r="F42">
        <f>output.csv!F202/output.csv_atomic!$M202</f>
        <v>0</v>
      </c>
      <c r="G42">
        <f>output.csv!G202/output.csv_atomic!$M202</f>
        <v>5.4982817869415807E-2</v>
      </c>
      <c r="H42">
        <f>output.csv!H202/output.csv_atomic!$M202</f>
        <v>3.4364261168384879E-3</v>
      </c>
      <c r="I42">
        <f>output.csv!I202/output.csv_atomic!$M202</f>
        <v>3.4364261168384879E-3</v>
      </c>
      <c r="J42">
        <f>output.csv!J202/output.csv_atomic!$M202</f>
        <v>0</v>
      </c>
      <c r="K42">
        <f>output.csv!K202/output.csv_atomic!$M202</f>
        <v>0</v>
      </c>
      <c r="L42">
        <f>output.csv!L202/output.csv_atomic!$M202</f>
        <v>0</v>
      </c>
      <c r="M42">
        <f>SUM(output.csv!B202:'output.csv'!K202)/output.csv_atomic!$M202</f>
        <v>1.0034364261168385</v>
      </c>
    </row>
    <row r="43" spans="1:13" x14ac:dyDescent="0.2">
      <c r="A43" t="str">
        <f>output.csv!A99</f>
        <v>ExistentialTestArrayTwoMethodCalls_ClassValueBuffer1</v>
      </c>
      <c r="B43">
        <f>output.csv!B97/output.csv_atomic!$M97</f>
        <v>0.99842156205792565</v>
      </c>
      <c r="C43">
        <f>output.csv!C97/output.csv_atomic!$M97</f>
        <v>1.0423646787283151E-4</v>
      </c>
      <c r="D43">
        <f>output.csv!D97/output.csv_atomic!$M97</f>
        <v>0</v>
      </c>
      <c r="E43">
        <f>output.csv!E97/output.csv_atomic!$M97</f>
        <v>4.0503313230585954E-3</v>
      </c>
      <c r="F43">
        <f>output.csv!F97/output.csv_atomic!$M97</f>
        <v>0</v>
      </c>
      <c r="G43">
        <f>output.csv!G97/output.csv_atomic!$M97</f>
        <v>2.0847293574566302E-4</v>
      </c>
      <c r="H43">
        <f>output.csv!H97/output.csv_atomic!$M97</f>
        <v>1.4890923981833074E-5</v>
      </c>
      <c r="I43">
        <f>output.csv!I97/output.csv_atomic!$M97</f>
        <v>1.4890923981833074E-5</v>
      </c>
      <c r="J43">
        <f>output.csv!J97/output.csv_atomic!$M97</f>
        <v>0</v>
      </c>
      <c r="K43">
        <f>output.csv!K97/output.csv_atomic!$M97</f>
        <v>0</v>
      </c>
      <c r="L43">
        <f>output.csv!L97/output.csv_atomic!$M97</f>
        <v>0</v>
      </c>
      <c r="M43">
        <f>SUM(output.csv!B97:'output.csv'!K97)/output.csv_atomic!$M97</f>
        <v>1.0028143846325666</v>
      </c>
    </row>
    <row r="44" spans="1:13" x14ac:dyDescent="0.2">
      <c r="A44" t="str">
        <f>output.csv!A169</f>
        <v>IterateData</v>
      </c>
      <c r="B44">
        <f>output.csv!B169/output.csv_atomic!$M169</f>
        <v>1.8262838775659289E-5</v>
      </c>
      <c r="C44">
        <f>output.csv!C169/output.csv_atomic!$M169</f>
        <v>1.4610271020527432E-4</v>
      </c>
      <c r="D44">
        <f>output.csv!D169/output.csv_atomic!$M169</f>
        <v>0.95788589378332967</v>
      </c>
      <c r="E44">
        <f>output.csv!E169/output.csv_atomic!$M169</f>
        <v>4.8396522755497114E-3</v>
      </c>
      <c r="F44">
        <f>output.csv!F169/output.csv_atomic!$M169</f>
        <v>0</v>
      </c>
      <c r="G44">
        <f>output.csv!G169/output.csv_atomic!$M169</f>
        <v>2.3741690408357076E-4</v>
      </c>
      <c r="H44">
        <f>output.csv!H169/output.csv_atomic!$M169</f>
        <v>9.5149390021184894E-3</v>
      </c>
      <c r="I44">
        <f>output.csv!I169/output.csv_atomic!$M169</f>
        <v>1.8262838775659289E-5</v>
      </c>
      <c r="J44">
        <f>output.csv!J169/output.csv_atomic!$M169</f>
        <v>3.0097158302286507E-2</v>
      </c>
      <c r="K44">
        <f>output.csv!K169/output.csv_atomic!$M169</f>
        <v>3.6525677551318579E-5</v>
      </c>
      <c r="L44">
        <f>output.csv!L169/output.csv_atomic!$M169</f>
        <v>3.0133683979837827E-2</v>
      </c>
      <c r="M44">
        <f>SUM(output.csv!B169:'output.csv'!K169)/output.csv_atomic!$M169</f>
        <v>1.0027942143326758</v>
      </c>
    </row>
    <row r="45" spans="1:13" x14ac:dyDescent="0.2">
      <c r="A45" t="str">
        <f>output.csv!A90</f>
        <v>ExistentialTestArrayShift_ClassValueBuffer1</v>
      </c>
      <c r="B45">
        <f>output.csv!B90/output.csv_atomic!$M90</f>
        <v>0.99828432469528117</v>
      </c>
      <c r="C45">
        <f>output.csv!C90/output.csv_atomic!$M90</f>
        <v>1.3427024123886675E-4</v>
      </c>
      <c r="D45">
        <f>output.csv!D90/output.csv_atomic!$M90</f>
        <v>1.4918915693207417E-5</v>
      </c>
      <c r="E45">
        <f>output.csv!E90/output.csv_atomic!$M90</f>
        <v>3.9385937430067583E-3</v>
      </c>
      <c r="F45">
        <f>output.csv!F90/output.csv_atomic!$M90</f>
        <v>0</v>
      </c>
      <c r="G45">
        <f>output.csv!G90/output.csv_atomic!$M90</f>
        <v>2.3870265109131867E-4</v>
      </c>
      <c r="H45">
        <f>output.csv!H90/output.csv_atomic!$M90</f>
        <v>0</v>
      </c>
      <c r="I45">
        <f>output.csv!I90/output.csv_atomic!$M90</f>
        <v>1.4918915693207417E-5</v>
      </c>
      <c r="J45">
        <f>output.csv!J90/output.csv_atomic!$M90</f>
        <v>0</v>
      </c>
      <c r="K45">
        <f>output.csv!K90/output.csv_atomic!$M90</f>
        <v>0</v>
      </c>
      <c r="L45">
        <f>output.csv!L90/output.csv_atomic!$M90</f>
        <v>0</v>
      </c>
      <c r="M45">
        <f>SUM(output.csv!B90:'output.csv'!K90)/output.csv_atomic!$M90</f>
        <v>1.0026257291620044</v>
      </c>
    </row>
    <row r="46" spans="1:13" x14ac:dyDescent="0.2">
      <c r="A46" t="str">
        <f>output.csv!A20</f>
        <v>ArrayAppendUTF16</v>
      </c>
      <c r="B46">
        <f>output.csv!B20/output.csv_atomic!$M20</f>
        <v>0.98116014658439565</v>
      </c>
      <c r="C46">
        <f>output.csv!C20/output.csv_atomic!$M20</f>
        <v>1.4094653428132928E-4</v>
      </c>
      <c r="D46">
        <f>output.csv!D20/output.csv_atomic!$M20</f>
        <v>0</v>
      </c>
      <c r="E46">
        <f>output.csv!E20/output.csv_atomic!$M20</f>
        <v>4.244056754471137E-3</v>
      </c>
      <c r="F46">
        <f>output.csv!F20/output.csv_atomic!$M20</f>
        <v>0</v>
      </c>
      <c r="G46">
        <f>output.csv!G20/output.csv_atomic!$M20</f>
        <v>2.3491089046888213E-4</v>
      </c>
      <c r="H46">
        <f>output.csv!H20/output.csv_atomic!$M20</f>
        <v>1.4141635606226704E-2</v>
      </c>
      <c r="I46">
        <f>output.csv!I20/output.csv_atomic!$M20</f>
        <v>2.6623234253139974E-3</v>
      </c>
      <c r="J46">
        <f>output.csv!J20/output.csv_atomic!$M20</f>
        <v>0</v>
      </c>
      <c r="K46">
        <f>output.csv!K20/output.csv_atomic!$M20</f>
        <v>3.1321452062517622E-5</v>
      </c>
      <c r="L46">
        <f>output.csv!L20/output.csv_atomic!$M20</f>
        <v>3.1321452062517622E-5</v>
      </c>
      <c r="M46">
        <f>SUM(output.csv!B20:'output.csv'!K20)/output.csv_atomic!$M20</f>
        <v>1.0026153412472203</v>
      </c>
    </row>
    <row r="47" spans="1:13" x14ac:dyDescent="0.2">
      <c r="A47" t="str">
        <f>output.csv!A96</f>
        <v>ExistentialTestArrayShift_IntValueBuffer2</v>
      </c>
      <c r="B47">
        <f>output.csv!B93/output.csv_atomic!$M93</f>
        <v>0.99776768993362996</v>
      </c>
      <c r="C47">
        <f>output.csv!C93/output.csv_atomic!$M93</f>
        <v>1.3483752078745112E-4</v>
      </c>
      <c r="D47">
        <f>output.csv!D93/output.csv_atomic!$M93</f>
        <v>0</v>
      </c>
      <c r="E47">
        <f>output.csv!E93/output.csv_atomic!$M93</f>
        <v>4.1499992509026621E-3</v>
      </c>
      <c r="F47">
        <f>output.csv!F93/output.csv_atomic!$M93</f>
        <v>0</v>
      </c>
      <c r="G47">
        <f>output.csv!G93/output.csv_atomic!$M93</f>
        <v>1.9476530780409608E-4</v>
      </c>
      <c r="H47">
        <f>output.csv!H93/output.csv_atomic!$M93</f>
        <v>0</v>
      </c>
      <c r="I47">
        <f>output.csv!I93/output.csv_atomic!$M93</f>
        <v>0</v>
      </c>
      <c r="J47">
        <f>output.csv!J93/output.csv_atomic!$M93</f>
        <v>0</v>
      </c>
      <c r="K47">
        <f>output.csv!K93/output.csv_atomic!$M93</f>
        <v>1.4981946754161235E-5</v>
      </c>
      <c r="L47">
        <f>output.csv!L93/output.csv_atomic!$M93</f>
        <v>1.4981946754161235E-5</v>
      </c>
      <c r="M47">
        <f>SUM(output.csv!B93:'output.csv'!K93)/output.csv_atomic!$M93</f>
        <v>1.0022622739598783</v>
      </c>
    </row>
    <row r="48" spans="1:13" x14ac:dyDescent="0.2">
      <c r="A48" t="str">
        <f>output.csv!A131</f>
        <v>ExistentialTestOneMethodCall_IntValueBuffer1</v>
      </c>
      <c r="B48">
        <f>output.csv!B131/output.csv_atomic!$M131</f>
        <v>0.99790859684522148</v>
      </c>
      <c r="C48">
        <f>output.csv!C131/output.csv_atomic!$M131</f>
        <v>1.0309733861584458E-4</v>
      </c>
      <c r="D48">
        <f>output.csv!D131/output.csv_atomic!$M131</f>
        <v>0</v>
      </c>
      <c r="E48">
        <f>output.csv!E131/output.csv_atomic!$M131</f>
        <v>3.9471552498637642E-3</v>
      </c>
      <c r="F48">
        <f>output.csv!F131/output.csv_atomic!$M131</f>
        <v>0</v>
      </c>
      <c r="G48">
        <f>output.csv!G131/output.csv_atomic!$M131</f>
        <v>2.5037925092419398E-4</v>
      </c>
      <c r="H48">
        <f>output.csv!H131/output.csv_atomic!$M131</f>
        <v>1.4728191230834941E-5</v>
      </c>
      <c r="I48">
        <f>output.csv!I131/output.csv_atomic!$M131</f>
        <v>1.4728191230834941E-5</v>
      </c>
      <c r="J48">
        <f>output.csv!J131/output.csv_atomic!$M131</f>
        <v>0</v>
      </c>
      <c r="K48">
        <f>output.csv!K131/output.csv_atomic!$M131</f>
        <v>0</v>
      </c>
      <c r="L48">
        <f>output.csv!L131/output.csv_atomic!$M131</f>
        <v>0</v>
      </c>
      <c r="M48">
        <f>SUM(output.csv!B131:'output.csv'!K131)/output.csv_atomic!$M131</f>
        <v>1.002238685067087</v>
      </c>
    </row>
    <row r="49" spans="1:13" x14ac:dyDescent="0.2">
      <c r="A49" t="str">
        <f>output.csv!A219</f>
        <v>SevenBoom</v>
      </c>
      <c r="B49">
        <f>output.csv!B219/output.csv_atomic!$M219</f>
        <v>4.8637343752533195E-5</v>
      </c>
      <c r="C49">
        <f>output.csv!C219/output.csv_atomic!$M219</f>
        <v>9.727468750506639E-5</v>
      </c>
      <c r="D49">
        <f>output.csv!D219/output.csv_atomic!$M219</f>
        <v>0.13535772766329987</v>
      </c>
      <c r="E49">
        <f>output.csv!E219/output.csv_atomic!$M219</f>
        <v>4.2800862502229212E-3</v>
      </c>
      <c r="F49">
        <f>output.csv!F219/output.csv_atomic!$M219</f>
        <v>0</v>
      </c>
      <c r="G49">
        <f>output.csv!G219/output.csv_atomic!$M219</f>
        <v>1.9454937501013278E-4</v>
      </c>
      <c r="H49">
        <f>output.csv!H219/output.csv_atomic!$M219</f>
        <v>0.4839415703377053</v>
      </c>
      <c r="I49">
        <f>output.csv!I219/output.csv_atomic!$M219</f>
        <v>0.14686856568473275</v>
      </c>
      <c r="J49">
        <f>output.csv!J219/output.csv_atomic!$M219</f>
        <v>0.19725685381235714</v>
      </c>
      <c r="K49">
        <f>output.csv!K219/output.csv_atomic!$M219</f>
        <v>3.4192052658030839E-2</v>
      </c>
      <c r="L49">
        <f>output.csv!L219/output.csv_atomic!$M219</f>
        <v>0.23144890647038796</v>
      </c>
      <c r="M49">
        <f>SUM(output.csv!B219:'output.csv'!K219)/output.csv_atomic!$M219</f>
        <v>1.0022373178126165</v>
      </c>
    </row>
    <row r="50" spans="1:13" x14ac:dyDescent="0.2">
      <c r="A50" t="str">
        <f>output.csv!A101</f>
        <v>ExistentialTestArrayTwoMethodCalls_ClassValueBuffer3</v>
      </c>
      <c r="B50">
        <f>output.csv!B101/output.csv_atomic!$M101</f>
        <v>0.76166627386283292</v>
      </c>
      <c r="C50">
        <f>output.csv!C101/output.csv_atomic!$M101</f>
        <v>1.031110063634221E-4</v>
      </c>
      <c r="D50">
        <f>output.csv!D101/output.csv_atomic!$M101</f>
        <v>0</v>
      </c>
      <c r="E50">
        <f>output.csv!E101/output.csv_atomic!$M101</f>
        <v>4.1833608296016969E-3</v>
      </c>
      <c r="F50">
        <f>output.csv!F101/output.csv_atomic!$M101</f>
        <v>0</v>
      </c>
      <c r="G50">
        <f>output.csv!G101/output.csv_atomic!$M101</f>
        <v>2.3568230025925054E-4</v>
      </c>
      <c r="H50">
        <f>output.csv!H101/output.csv_atomic!$M101</f>
        <v>1.4730143766203159E-5</v>
      </c>
      <c r="I50">
        <f>output.csv!I101/output.csv_atomic!$M101</f>
        <v>4.4190431298609473E-5</v>
      </c>
      <c r="J50">
        <f>output.csv!J101/output.csv_atomic!$M101</f>
        <v>0</v>
      </c>
      <c r="K50">
        <f>output.csv!K101/output.csv_atomic!$M101</f>
        <v>0.23597690313457459</v>
      </c>
      <c r="L50">
        <f>output.csv!L101/output.csv_atomic!$M101</f>
        <v>0.23597690313457459</v>
      </c>
      <c r="M50">
        <f>SUM(output.csv!B101:'output.csv'!K101)/output.csv_atomic!$M101</f>
        <v>1.0022242517086968</v>
      </c>
    </row>
    <row r="51" spans="1:13" x14ac:dyDescent="0.2">
      <c r="A51" t="str">
        <f>output.csv!A142</f>
        <v>ExistentialTestPassExistentialOneMethodCall_IntValueBuffer3</v>
      </c>
      <c r="B51">
        <f>output.csv!B142/output.csv_atomic!$M142</f>
        <v>0.99783769471779704</v>
      </c>
      <c r="C51">
        <f>output.csv!C142/output.csv_atomic!$M142</f>
        <v>1.1767647794301516E-4</v>
      </c>
      <c r="D51">
        <f>output.csv!D142/output.csv_atomic!$M142</f>
        <v>0</v>
      </c>
      <c r="E51">
        <f>output.csv!E142/output.csv_atomic!$M142</f>
        <v>3.9274524513481313E-3</v>
      </c>
      <c r="F51">
        <f>output.csv!F142/output.csv_atomic!$M142</f>
        <v>0</v>
      </c>
      <c r="G51">
        <f>output.csv!G142/output.csv_atomic!$M142</f>
        <v>2.647720753717841E-4</v>
      </c>
      <c r="H51">
        <f>output.csv!H142/output.csv_atomic!$M142</f>
        <v>1.4709559742876896E-5</v>
      </c>
      <c r="I51">
        <f>output.csv!I142/output.csv_atomic!$M142</f>
        <v>2.9419119485753791E-5</v>
      </c>
      <c r="J51">
        <f>output.csv!J142/output.csv_atomic!$M142</f>
        <v>0</v>
      </c>
      <c r="K51">
        <f>output.csv!K142/output.csv_atomic!$M142</f>
        <v>0</v>
      </c>
      <c r="L51">
        <f>output.csv!L142/output.csv_atomic!$M142</f>
        <v>0</v>
      </c>
      <c r="M51">
        <f>SUM(output.csv!B142:'output.csv'!K142)/output.csv_atomic!$M142</f>
        <v>1.0021917244016887</v>
      </c>
    </row>
    <row r="52" spans="1:13" x14ac:dyDescent="0.2">
      <c r="A52" t="str">
        <f>output.csv!A115</f>
        <v>ExistentialTestMutatingAndNonMutating_IntValueBuffer3</v>
      </c>
      <c r="B52">
        <f>output.csv!B115/output.csv_atomic!$M115</f>
        <v>0.9979133603714806</v>
      </c>
      <c r="C52">
        <f>output.csv!C115/output.csv_atomic!$M115</f>
        <v>1.1755716217010521E-4</v>
      </c>
      <c r="D52">
        <f>output.csv!D115/output.csv_atomic!$M115</f>
        <v>0</v>
      </c>
      <c r="E52">
        <f>output.csv!E115/output.csv_atomic!$M115</f>
        <v>3.8646917063422091E-3</v>
      </c>
      <c r="F52">
        <f>output.csv!F115/output.csv_atomic!$M115</f>
        <v>0</v>
      </c>
      <c r="G52">
        <f>output.csv!G115/output.csv_atomic!$M115</f>
        <v>2.0572503379768413E-4</v>
      </c>
      <c r="H52">
        <f>output.csv!H115/output.csv_atomic!$M115</f>
        <v>2.9389290542526303E-5</v>
      </c>
      <c r="I52">
        <f>output.csv!I115/output.csv_atomic!$M115</f>
        <v>1.4694645271263151E-5</v>
      </c>
      <c r="J52">
        <f>output.csv!J115/output.csv_atomic!$M115</f>
        <v>0</v>
      </c>
      <c r="K52">
        <f>output.csv!K115/output.csv_atomic!$M115</f>
        <v>1.4694645271263151E-5</v>
      </c>
      <c r="L52">
        <f>output.csv!L115/output.csv_atomic!$M115</f>
        <v>1.4694645271263151E-5</v>
      </c>
      <c r="M52">
        <f>SUM(output.csv!B115:'output.csv'!K115)/output.csv_atomic!$M115</f>
        <v>1.0021601128548756</v>
      </c>
    </row>
    <row r="53" spans="1:13" x14ac:dyDescent="0.2">
      <c r="A53" t="str">
        <f>output.csv!A151</f>
        <v>ExistentialTestPassExistentialTwoMethodCalls_IntValueBuffer3</v>
      </c>
      <c r="B53">
        <f>output.csv!B151/output.csv_atomic!$M151</f>
        <v>0.99779897285399854</v>
      </c>
      <c r="C53">
        <f>output.csv!C151/output.csv_atomic!$M151</f>
        <v>1.0271460014673514E-4</v>
      </c>
      <c r="D53">
        <f>output.csv!D151/output.csv_atomic!$M151</f>
        <v>1.4673514306676448E-5</v>
      </c>
      <c r="E53">
        <f>output.csv!E151/output.csv_atomic!$M151</f>
        <v>3.8444607483492294E-3</v>
      </c>
      <c r="F53">
        <f>output.csv!F151/output.csv_atomic!$M151</f>
        <v>0</v>
      </c>
      <c r="G53">
        <f>output.csv!G151/output.csv_atomic!$M151</f>
        <v>2.2010271460014673E-4</v>
      </c>
      <c r="H53">
        <f>output.csv!H151/output.csv_atomic!$M151</f>
        <v>5.8694057226705793E-5</v>
      </c>
      <c r="I53">
        <f>output.csv!I151/output.csv_atomic!$M151</f>
        <v>1.4673514306676448E-5</v>
      </c>
      <c r="J53">
        <f>output.csv!J151/output.csv_atomic!$M151</f>
        <v>0</v>
      </c>
      <c r="K53">
        <f>output.csv!K151/output.csv_atomic!$M151</f>
        <v>0</v>
      </c>
      <c r="L53">
        <f>output.csv!L151/output.csv_atomic!$M151</f>
        <v>0</v>
      </c>
      <c r="M53">
        <f>SUM(output.csv!B151:'output.csv'!K151)/output.csv_atomic!$M151</f>
        <v>1.0020542920029347</v>
      </c>
    </row>
    <row r="54" spans="1:13" x14ac:dyDescent="0.2">
      <c r="A54" t="str">
        <f>output.csv!A82</f>
        <v>ExistentialTestArrayOneMethodCall_ClassValueBuffer2</v>
      </c>
      <c r="B54">
        <f>output.csv!B82/output.csv_atomic!$M82</f>
        <v>0.76841236627272991</v>
      </c>
      <c r="C54">
        <f>output.csv!C82/output.csv_atomic!$M82</f>
        <v>1.0315051133182046E-4</v>
      </c>
      <c r="D54">
        <f>output.csv!D82/output.csv_atomic!$M82</f>
        <v>0</v>
      </c>
      <c r="E54">
        <f>output.csv!E82/output.csv_atomic!$M82</f>
        <v>3.9933983672747631E-3</v>
      </c>
      <c r="F54">
        <f>output.csv!F82/output.csv_atomic!$M82</f>
        <v>0</v>
      </c>
      <c r="G54">
        <f>output.csv!G82/output.csv_atomic!$M82</f>
        <v>1.9156523533052372E-4</v>
      </c>
      <c r="H54">
        <f>output.csv!H82/output.csv_atomic!$M82</f>
        <v>2.9471574666234418E-5</v>
      </c>
      <c r="I54">
        <f>output.csv!I82/output.csv_atomic!$M82</f>
        <v>1.4735787333117209E-5</v>
      </c>
      <c r="J54">
        <f>output.csv!J82/output.csv_atomic!$M82</f>
        <v>0</v>
      </c>
      <c r="K54">
        <f>output.csv!K82/output.csv_atomic!$M82</f>
        <v>0.22924464354130442</v>
      </c>
      <c r="L54">
        <f>output.csv!L82/output.csv_atomic!$M82</f>
        <v>0.22924464354130442</v>
      </c>
      <c r="M54">
        <f>SUM(output.csv!B82:'output.csv'!K82)/output.csv_atomic!$M82</f>
        <v>1.0019893312899708</v>
      </c>
    </row>
    <row r="55" spans="1:13" x14ac:dyDescent="0.2">
      <c r="A55" t="str">
        <f>output.csv!A25</f>
        <v>ArrayOfPOD</v>
      </c>
      <c r="B55">
        <f>output.csv!B25/output.csv_atomic!$M25</f>
        <v>0.97303673744523089</v>
      </c>
      <c r="C55">
        <f>output.csv!C25/output.csv_atomic!$M25</f>
        <v>6.740815638692282E-4</v>
      </c>
      <c r="D55">
        <f>output.csv!D25/output.csv_atomic!$M25</f>
        <v>8.4260195483653526E-5</v>
      </c>
      <c r="E55">
        <f>output.csv!E25/output.csv_atomic!$M25</f>
        <v>2.249747219413549E-2</v>
      </c>
      <c r="F55">
        <f>output.csv!F25/output.csv_atomic!$M25</f>
        <v>0</v>
      </c>
      <c r="G55">
        <f>output.csv!G25/output.csv_atomic!$M25</f>
        <v>1.2639029322548028E-3</v>
      </c>
      <c r="H55">
        <f>output.csv!H25/output.csv_atomic!$M25</f>
        <v>1.0953825412874957E-3</v>
      </c>
      <c r="I55">
        <f>output.csv!I25/output.csv_atomic!$M25</f>
        <v>2.3592854735422987E-3</v>
      </c>
      <c r="J55">
        <f>output.csv!J25/output.csv_atomic!$M25</f>
        <v>0</v>
      </c>
      <c r="K55">
        <f>output.csv!K25/output.csv_atomic!$M25</f>
        <v>9.2686215032018878E-4</v>
      </c>
      <c r="L55">
        <f>output.csv!L25/output.csv_atomic!$M25</f>
        <v>9.2686215032018878E-4</v>
      </c>
      <c r="M55">
        <f>SUM(output.csv!B25:'output.csv'!K25)/output.csv_atomic!$M25</f>
        <v>1.001937984496124</v>
      </c>
    </row>
    <row r="56" spans="1:13" x14ac:dyDescent="0.2">
      <c r="A56" t="str">
        <f>output.csv!A86</f>
        <v>ExistentialTestArrayOneMethodCall_IntValueBuffer1</v>
      </c>
      <c r="B56">
        <f>output.csv!B86/output.csv_atomic!$M86</f>
        <v>0.99281120501433306</v>
      </c>
      <c r="C56">
        <f>output.csv!C86/output.csv_atomic!$M86</f>
        <v>1.0397017541253881E-4</v>
      </c>
      <c r="D56">
        <f>output.csv!D86/output.csv_atomic!$M86</f>
        <v>0</v>
      </c>
      <c r="E56">
        <f>output.csv!E86/output.csv_atomic!$M86</f>
        <v>3.9211609012728922E-3</v>
      </c>
      <c r="F56">
        <f>output.csv!F86/output.csv_atomic!$M86</f>
        <v>0</v>
      </c>
      <c r="G56">
        <f>output.csv!G86/output.csv_atomic!$M86</f>
        <v>2.0794035082507761E-4</v>
      </c>
      <c r="H56">
        <f>output.csv!H86/output.csv_atomic!$M86</f>
        <v>4.4558646605373773E-5</v>
      </c>
      <c r="I56">
        <f>output.csv!I86/output.csv_atomic!$M86</f>
        <v>1.4852882201791258E-5</v>
      </c>
      <c r="J56">
        <f>output.csv!J86/output.csv_atomic!$M86</f>
        <v>0</v>
      </c>
      <c r="K56">
        <f>output.csv!K86/output.csv_atomic!$M86</f>
        <v>4.7826280689767849E-3</v>
      </c>
      <c r="L56">
        <f>output.csv!L86/output.csv_atomic!$M86</f>
        <v>4.7826280689767849E-3</v>
      </c>
      <c r="M56">
        <f>SUM(output.csv!B86:'output.csv'!K86)/output.csv_atomic!$M86</f>
        <v>1.0018863160396274</v>
      </c>
    </row>
    <row r="57" spans="1:13" x14ac:dyDescent="0.2">
      <c r="A57" t="str">
        <f>output.csv!A97</f>
        <v>ExistentialTestArrayShift_IntValueBuffer3</v>
      </c>
      <c r="B57">
        <f>output.csv!B95/output.csv_atomic!$M95</f>
        <v>0.99741852691894473</v>
      </c>
      <c r="C57">
        <f>output.csv!C95/output.csv_atomic!$M95</f>
        <v>7.4609048585412444E-5</v>
      </c>
      <c r="D57">
        <f>output.csv!D95/output.csv_atomic!$M95</f>
        <v>0</v>
      </c>
      <c r="E57">
        <f>output.csv!E95/output.csv_atomic!$M95</f>
        <v>3.9841231944610245E-3</v>
      </c>
      <c r="F57">
        <f>output.csv!F95/output.csv_atomic!$M95</f>
        <v>0</v>
      </c>
      <c r="G57">
        <f>output.csv!G95/output.csv_atomic!$M95</f>
        <v>2.0890533603915484E-4</v>
      </c>
      <c r="H57">
        <f>output.csv!H95/output.csv_atomic!$M95</f>
        <v>2.9843619434164974E-5</v>
      </c>
      <c r="I57">
        <f>output.csv!I95/output.csv_atomic!$M95</f>
        <v>1.4921809717082487E-5</v>
      </c>
      <c r="J57">
        <f>output.csv!J95/output.csv_atomic!$M95</f>
        <v>0</v>
      </c>
      <c r="K57">
        <f>output.csv!K95/output.csv_atomic!$M95</f>
        <v>0</v>
      </c>
      <c r="L57">
        <f>output.csv!L95/output.csv_atomic!$M95</f>
        <v>0</v>
      </c>
      <c r="M57">
        <f>SUM(output.csv!B95:'output.csv'!K95)/output.csv_atomic!$M95</f>
        <v>1.0017309299271815</v>
      </c>
    </row>
    <row r="58" spans="1:13" x14ac:dyDescent="0.2">
      <c r="A58" t="str">
        <f>output.csv!A100</f>
        <v>ExistentialTestArrayTwoMethodCalls_ClassValueBuffer2</v>
      </c>
      <c r="B58">
        <f>output.csv!B98/output.csv_atomic!$M98</f>
        <v>0.99709384640605669</v>
      </c>
      <c r="C58">
        <f>output.csv!C98/output.csv_atomic!$M98</f>
        <v>8.9420110582870085E-5</v>
      </c>
      <c r="D58">
        <f>output.csv!D98/output.csv_atomic!$M98</f>
        <v>1.4903351763811682E-5</v>
      </c>
      <c r="E58">
        <f>output.csv!E98/output.csv_atomic!$M98</f>
        <v>4.0537116797567775E-3</v>
      </c>
      <c r="F58">
        <f>output.csv!F98/output.csv_atomic!$M98</f>
        <v>0</v>
      </c>
      <c r="G58">
        <f>output.csv!G98/output.csv_atomic!$M98</f>
        <v>2.0864692469336354E-4</v>
      </c>
      <c r="H58">
        <f>output.csv!H98/output.csv_atomic!$M98</f>
        <v>2.9806703527623364E-5</v>
      </c>
      <c r="I58">
        <f>output.csv!I98/output.csv_atomic!$M98</f>
        <v>1.4903351763811682E-5</v>
      </c>
      <c r="J58">
        <f>output.csv!J98/output.csv_atomic!$M98</f>
        <v>0</v>
      </c>
      <c r="K58">
        <f>output.csv!K98/output.csv_atomic!$M98</f>
        <v>0</v>
      </c>
      <c r="L58">
        <f>output.csv!L98/output.csv_atomic!$M98</f>
        <v>0</v>
      </c>
      <c r="M58">
        <f>SUM(output.csv!B98:'output.csv'!K98)/output.csv_atomic!$M98</f>
        <v>1.0015052385281449</v>
      </c>
    </row>
    <row r="59" spans="1:13" x14ac:dyDescent="0.2">
      <c r="A59" t="str">
        <f>output.csv!A92</f>
        <v>ExistentialTestArrayShift_ClassValueBuffer3</v>
      </c>
      <c r="B59">
        <f>output.csv!B92/output.csv_atomic!$M92</f>
        <v>0.99691256749097634</v>
      </c>
      <c r="C59">
        <f>output.csv!C92/output.csv_atomic!$M92</f>
        <v>1.4915132893834085E-4</v>
      </c>
      <c r="D59">
        <f>output.csv!D92/output.csv_atomic!$M92</f>
        <v>1.4915132893834084E-5</v>
      </c>
      <c r="E59">
        <f>output.csv!E92/output.csv_atomic!$M92</f>
        <v>4.0867464129105387E-3</v>
      </c>
      <c r="F59">
        <f>output.csv!F92/output.csv_atomic!$M92</f>
        <v>0</v>
      </c>
      <c r="G59">
        <f>output.csv!G92/output.csv_atomic!$M92</f>
        <v>1.7898159472600901E-4</v>
      </c>
      <c r="H59">
        <f>output.csv!H92/output.csv_atomic!$M92</f>
        <v>2.9830265787668168E-5</v>
      </c>
      <c r="I59">
        <f>output.csv!I92/output.csv_atomic!$M92</f>
        <v>0</v>
      </c>
      <c r="J59">
        <f>output.csv!J92/output.csv_atomic!$M92</f>
        <v>0</v>
      </c>
      <c r="K59">
        <f>output.csv!K92/output.csv_atomic!$M92</f>
        <v>0</v>
      </c>
      <c r="L59">
        <f>output.csv!L92/output.csv_atomic!$M92</f>
        <v>0</v>
      </c>
      <c r="M59">
        <f>SUM(output.csv!B92:'output.csv'!K92)/output.csv_atomic!$M92</f>
        <v>1.0013721922262326</v>
      </c>
    </row>
    <row r="60" spans="1:13" x14ac:dyDescent="0.2">
      <c r="A60" t="str">
        <f>output.csv!A11</f>
        <v>ArrayAppendLatin1</v>
      </c>
      <c r="B60">
        <f>output.csv!B11/output.csv_atomic!$M11</f>
        <v>0.98055092729566018</v>
      </c>
      <c r="C60">
        <f>output.csv!C11/output.csv_atomic!$M11</f>
        <v>1.0900200875130414E-4</v>
      </c>
      <c r="D60">
        <f>output.csv!D11/output.csv_atomic!$M11</f>
        <v>0</v>
      </c>
      <c r="E60">
        <f>output.csv!E11/output.csv_atomic!$M11</f>
        <v>4.1732197636213586E-3</v>
      </c>
      <c r="F60">
        <f>output.csv!F11/output.csv_atomic!$M11</f>
        <v>0</v>
      </c>
      <c r="G60">
        <f>output.csv!G11/output.csv_atomic!$M11</f>
        <v>2.3357573303850885E-4</v>
      </c>
      <c r="H60">
        <f>output.csv!H11/output.csv_atomic!$M11</f>
        <v>1.2971239041405191E-2</v>
      </c>
      <c r="I60">
        <f>output.csv!I11/output.csv_atomic!$M11</f>
        <v>3.0987713916442177E-3</v>
      </c>
      <c r="J60">
        <f>output.csv!J11/output.csv_atomic!$M11</f>
        <v>0</v>
      </c>
      <c r="K60">
        <f>output.csv!K11/output.csv_atomic!$M11</f>
        <v>4.6715146607701771E-5</v>
      </c>
      <c r="L60">
        <f>output.csv!L11/output.csv_atomic!$M11</f>
        <v>4.6715146607701771E-5</v>
      </c>
      <c r="M60">
        <f>SUM(output.csv!B11:'output.csv'!K11)/output.csv_atomic!$M11</f>
        <v>1.0011834503807284</v>
      </c>
    </row>
    <row r="61" spans="1:13" x14ac:dyDescent="0.2">
      <c r="A61" t="str">
        <f>output.csv!A98</f>
        <v>ExistentialTestArrayShift_IntValueBuffer4</v>
      </c>
      <c r="B61">
        <f>output.csv!B96/output.csv_atomic!$M96</f>
        <v>0.99674179870564605</v>
      </c>
      <c r="C61">
        <f>output.csv!C96/output.csv_atomic!$M96</f>
        <v>1.041434203674775E-4</v>
      </c>
      <c r="D61">
        <f>output.csv!D96/output.csv_atomic!$M96</f>
        <v>1.4877631481068215E-5</v>
      </c>
      <c r="E61">
        <f>output.csv!E96/output.csv_atomic!$M96</f>
        <v>3.91281707952094E-3</v>
      </c>
      <c r="F61">
        <f>output.csv!F96/output.csv_atomic!$M96</f>
        <v>0</v>
      </c>
      <c r="G61">
        <f>output.csv!G96/output.csv_atomic!$M96</f>
        <v>2.3804210369709144E-4</v>
      </c>
      <c r="H61">
        <f>output.csv!H96/output.csv_atomic!$M96</f>
        <v>4.4632894443204644E-5</v>
      </c>
      <c r="I61">
        <f>output.csv!I96/output.csv_atomic!$M96</f>
        <v>1.4877631481068215E-5</v>
      </c>
      <c r="J61">
        <f>output.csv!J96/output.csv_atomic!$M96</f>
        <v>0</v>
      </c>
      <c r="K61">
        <f>output.csv!K96/output.csv_atomic!$M96</f>
        <v>0</v>
      </c>
      <c r="L61">
        <f>output.csv!L96/output.csv_atomic!$M96</f>
        <v>0</v>
      </c>
      <c r="M61">
        <f>SUM(output.csv!B96:'output.csv'!K96)/output.csv_atomic!$M96</f>
        <v>1.0010711894666369</v>
      </c>
    </row>
    <row r="62" spans="1:13" x14ac:dyDescent="0.2">
      <c r="A62" t="str">
        <f>output.csv!A63</f>
        <v>ExistentialTestArrayConditionalShift_ClassValueBuffer1</v>
      </c>
      <c r="B62">
        <f>output.csv!B63/output.csv_atomic!$M63</f>
        <v>0.67663311769646783</v>
      </c>
      <c r="C62">
        <f>output.csv!C63/output.csv_atomic!$M63</f>
        <v>1.0315203135821753E-4</v>
      </c>
      <c r="D62">
        <f>output.csv!D63/output.csv_atomic!$M63</f>
        <v>0</v>
      </c>
      <c r="E62">
        <f>output.csv!E63/output.csv_atomic!$M63</f>
        <v>3.7871531512945582E-3</v>
      </c>
      <c r="F62">
        <f>output.csv!F63/output.csv_atomic!$M63</f>
        <v>0</v>
      </c>
      <c r="G62">
        <f>output.csv!G63/output.csv_atomic!$M63</f>
        <v>2.0630406271643505E-4</v>
      </c>
      <c r="H62">
        <f>output.csv!H63/output.csv_atomic!$M63</f>
        <v>0</v>
      </c>
      <c r="I62">
        <f>output.csv!I63/output.csv_atomic!$M63</f>
        <v>0.18598311253886621</v>
      </c>
      <c r="J62">
        <f>output.csv!J63/output.csv_atomic!$M63</f>
        <v>0</v>
      </c>
      <c r="K62">
        <f>output.csv!K63/output.csv_atomic!$M63</f>
        <v>0.13421552880152077</v>
      </c>
      <c r="L62">
        <f>output.csv!L63/output.csv_atomic!$M63</f>
        <v>0.13421552880152077</v>
      </c>
      <c r="M62">
        <f>SUM(output.csv!B63:'output.csv'!K63)/output.csv_atomic!$M63</f>
        <v>1.0009283682822239</v>
      </c>
    </row>
    <row r="63" spans="1:13" x14ac:dyDescent="0.2">
      <c r="A63" t="str">
        <f>output.csv!A195</f>
        <v>Phonebook</v>
      </c>
      <c r="B63">
        <f>output.csv!B195/output.csv_atomic!$M195</f>
        <v>3.3752425955615558E-5</v>
      </c>
      <c r="C63">
        <f>output.csv!C195/output.csv_atomic!$M195</f>
        <v>6.4635895705003801E-3</v>
      </c>
      <c r="D63">
        <f>output.csv!D195/output.csv_atomic!$M195</f>
        <v>0</v>
      </c>
      <c r="E63">
        <f>output.csv!E195/output.csv_atomic!$M195</f>
        <v>2.4521137456754705E-2</v>
      </c>
      <c r="F63">
        <f>output.csv!F195/output.csv_atomic!$M195</f>
        <v>0</v>
      </c>
      <c r="G63">
        <f>output.csv!G195/output.csv_atomic!$M195</f>
        <v>0.78492954181081764</v>
      </c>
      <c r="H63">
        <f>output.csv!H195/output.csv_atomic!$M195</f>
        <v>3.3752425955615558E-5</v>
      </c>
      <c r="I63">
        <f>output.csv!I195/output.csv_atomic!$M195</f>
        <v>0.12042865580963631</v>
      </c>
      <c r="J63">
        <f>output.csv!J195/output.csv_atomic!$M195</f>
        <v>0</v>
      </c>
      <c r="K63">
        <f>output.csv!K195/output.csv_atomic!$M195</f>
        <v>6.450088600118134E-2</v>
      </c>
      <c r="L63">
        <f>output.csv!L195/output.csv_atomic!$M195</f>
        <v>6.450088600118134E-2</v>
      </c>
      <c r="M63">
        <f>SUM(output.csv!B195:'output.csv'!K195)/output.csv_atomic!$M195</f>
        <v>1.0009113155008016</v>
      </c>
    </row>
    <row r="64" spans="1:13" x14ac:dyDescent="0.2">
      <c r="A64" t="str">
        <f>output.csv!A157</f>
        <v>ExistentialTestTwoMethodCalls_IntValueBuffer0</v>
      </c>
      <c r="B64">
        <f>output.csv!B157/output.csv_atomic!$M157</f>
        <v>0.99657297504008002</v>
      </c>
      <c r="C64">
        <f>output.csv!C157/output.csv_atomic!$M157</f>
        <v>1.0295783141390519E-4</v>
      </c>
      <c r="D64">
        <f>output.csv!D157/output.csv_atomic!$M157</f>
        <v>0</v>
      </c>
      <c r="E64">
        <f>output.csv!E157/output.csv_atomic!$M157</f>
        <v>3.9123975937283969E-3</v>
      </c>
      <c r="F64">
        <f>output.csv!F157/output.csv_atomic!$M157</f>
        <v>0</v>
      </c>
      <c r="G64">
        <f>output.csv!G157/output.csv_atomic!$M157</f>
        <v>2.5004044771948403E-4</v>
      </c>
      <c r="H64">
        <f>output.csv!H157/output.csv_atomic!$M157</f>
        <v>1.4708261630557885E-5</v>
      </c>
      <c r="I64">
        <f>output.csv!I157/output.csv_atomic!$M157</f>
        <v>1.4708261630557885E-5</v>
      </c>
      <c r="J64">
        <f>output.csv!J157/output.csv_atomic!$M157</f>
        <v>0</v>
      </c>
      <c r="K64">
        <f>output.csv!K157/output.csv_atomic!$M157</f>
        <v>0</v>
      </c>
      <c r="L64">
        <f>output.csv!L157/output.csv_atomic!$M157</f>
        <v>0</v>
      </c>
      <c r="M64">
        <f>SUM(output.csv!B157:'output.csv'!K157)/output.csv_atomic!$M157</f>
        <v>1.0008677874362029</v>
      </c>
    </row>
    <row r="65" spans="1:13" x14ac:dyDescent="0.2">
      <c r="A65" t="str">
        <f>output.csv!A22</f>
        <v>ArrayLiteral</v>
      </c>
      <c r="B65">
        <f>output.csv!B22/output.csv_atomic!$M22</f>
        <v>8.6806082496130144E-2</v>
      </c>
      <c r="C65">
        <f>output.csv!C22/output.csv_atomic!$M22</f>
        <v>1.0623121983792151E-4</v>
      </c>
      <c r="D65">
        <f>output.csv!D22/output.csv_atomic!$M22</f>
        <v>1.5175888548274502E-5</v>
      </c>
      <c r="E65">
        <f>output.csv!E22/output.csv_atomic!$M22</f>
        <v>4.067138130937566E-3</v>
      </c>
      <c r="F65">
        <f>output.csv!F22/output.csv_atomic!$M22</f>
        <v>0</v>
      </c>
      <c r="G65">
        <f>output.csv!G22/output.csv_atomic!$M22</f>
        <v>2.4281421677239203E-4</v>
      </c>
      <c r="H65">
        <f>output.csv!H22/output.csv_atomic!$M22</f>
        <v>0.61846298600783078</v>
      </c>
      <c r="I65">
        <f>output.csv!I22/output.csv_atomic!$M22</f>
        <v>0.21132424803472244</v>
      </c>
      <c r="J65">
        <f>output.csv!J22/output.csv_atomic!$M22</f>
        <v>0</v>
      </c>
      <c r="K65">
        <f>output.csv!K22/output.csv_atomic!$M22</f>
        <v>7.9840349652472151E-2</v>
      </c>
      <c r="L65">
        <f>output.csv!L22/output.csv_atomic!$M22</f>
        <v>7.9840349652472151E-2</v>
      </c>
      <c r="M65">
        <f>SUM(output.csv!B22:'output.csv'!K22)/output.csv_atomic!$M22</f>
        <v>1.0008650256472515</v>
      </c>
    </row>
    <row r="66" spans="1:13" x14ac:dyDescent="0.2">
      <c r="A66" t="str">
        <f>output.csv!A10</f>
        <v>ArrayAppendGenericStructs</v>
      </c>
      <c r="B66">
        <f>output.csv!B10/output.csv_atomic!$M10</f>
        <v>1.4664906877841326E-3</v>
      </c>
      <c r="C66">
        <f>output.csv!C10/output.csv_atomic!$M10</f>
        <v>2.346385100454612E-4</v>
      </c>
      <c r="D66">
        <f>output.csv!D10/output.csv_atomic!$M10</f>
        <v>2.932981375568265E-5</v>
      </c>
      <c r="E66">
        <f>output.csv!E10/output.csv_atomic!$M10</f>
        <v>7.6550813902331724E-3</v>
      </c>
      <c r="F66">
        <f>output.csv!F10/output.csv_atomic!$M10</f>
        <v>0</v>
      </c>
      <c r="G66">
        <f>output.csv!G10/output.csv_atomic!$M10</f>
        <v>4.692770200909224E-4</v>
      </c>
      <c r="H66">
        <f>output.csv!H10/output.csv_atomic!$M10</f>
        <v>0.988356063938994</v>
      </c>
      <c r="I66">
        <f>output.csv!I10/output.csv_atomic!$M10</f>
        <v>1.5838099428068632E-3</v>
      </c>
      <c r="J66">
        <f>output.csv!J10/output.csv_atomic!$M10</f>
        <v>0</v>
      </c>
      <c r="K66">
        <f>output.csv!K10/output.csv_atomic!$M10</f>
        <v>1.0558732952045756E-3</v>
      </c>
      <c r="L66">
        <f>output.csv!L10/output.csv_atomic!$M10</f>
        <v>1.0558732952045756E-3</v>
      </c>
      <c r="M66">
        <f>SUM(output.csv!B10:'output.csv'!K10)/output.csv_atomic!$M10</f>
        <v>1.0008505645989147</v>
      </c>
    </row>
    <row r="67" spans="1:13" x14ac:dyDescent="0.2">
      <c r="A67" t="str">
        <f>output.csv!A87</f>
        <v>ExistentialTestArrayOneMethodCall_IntValueBuffer2</v>
      </c>
      <c r="B67">
        <f>output.csv!B87/output.csv_atomic!$M87</f>
        <v>0.99221241563450269</v>
      </c>
      <c r="C67">
        <f>output.csv!C87/output.csv_atomic!$M87</f>
        <v>8.9000964177111925E-5</v>
      </c>
      <c r="D67">
        <f>output.csv!D87/output.csv_atomic!$M87</f>
        <v>0</v>
      </c>
      <c r="E67">
        <f>output.csv!E87/output.csv_atomic!$M87</f>
        <v>3.9605429058814801E-3</v>
      </c>
      <c r="F67">
        <f>output.csv!F87/output.csv_atomic!$M87</f>
        <v>0</v>
      </c>
      <c r="G67">
        <f>output.csv!G87/output.csv_atomic!$M87</f>
        <v>1.7800192835422385E-4</v>
      </c>
      <c r="H67">
        <f>output.csv!H87/output.csv_atomic!$M87</f>
        <v>2.9666988059037305E-5</v>
      </c>
      <c r="I67">
        <f>output.csv!I87/output.csv_atomic!$M87</f>
        <v>2.9666988059037305E-5</v>
      </c>
      <c r="J67">
        <f>output.csv!J87/output.csv_atomic!$M87</f>
        <v>0</v>
      </c>
      <c r="K67">
        <f>output.csv!K87/output.csv_atomic!$M87</f>
        <v>4.3313802566194463E-3</v>
      </c>
      <c r="L67">
        <f>output.csv!L87/output.csv_atomic!$M87</f>
        <v>4.3313802566194463E-3</v>
      </c>
      <c r="M67">
        <f>SUM(output.csv!B87:'output.csv'!K87)/output.csv_atomic!$M87</f>
        <v>1.0008306756656531</v>
      </c>
    </row>
    <row r="68" spans="1:13" x14ac:dyDescent="0.2">
      <c r="A68" t="str">
        <f>output.csv!A56</f>
        <v>DictionarySwap</v>
      </c>
      <c r="B68">
        <f>output.csv!B56/output.csv_atomic!$M56</f>
        <v>0.98120347979020761</v>
      </c>
      <c r="C68">
        <f>output.csv!C56/output.csv_atomic!$M56</f>
        <v>1.5703024402499922E-4</v>
      </c>
      <c r="D68">
        <f>output.csv!D56/output.csv_atomic!$M56</f>
        <v>1.570302440249992E-5</v>
      </c>
      <c r="E68">
        <f>output.csv!E56/output.csv_atomic!$M56</f>
        <v>4.145598442259979E-3</v>
      </c>
      <c r="F68">
        <f>output.csv!F56/output.csv_atomic!$M56</f>
        <v>0</v>
      </c>
      <c r="G68">
        <f>output.csv!G56/output.csv_atomic!$M56</f>
        <v>2.198423416349989E-4</v>
      </c>
      <c r="H68">
        <f>output.csv!H56/output.csv_atomic!$M56</f>
        <v>0</v>
      </c>
      <c r="I68">
        <f>output.csv!I56/output.csv_atomic!$M56</f>
        <v>1.5059200401997425E-2</v>
      </c>
      <c r="J68">
        <f>output.csv!J56/output.csv_atomic!$M56</f>
        <v>0</v>
      </c>
      <c r="K68">
        <f>output.csv!K56/output.csv_atomic!$M56</f>
        <v>0</v>
      </c>
      <c r="L68">
        <f>output.csv!L56/output.csv_atomic!$M56</f>
        <v>0</v>
      </c>
      <c r="M68">
        <f>SUM(output.csv!B56:'output.csv'!K56)/output.csv_atomic!$M56</f>
        <v>1.0008008542445275</v>
      </c>
    </row>
    <row r="69" spans="1:13" x14ac:dyDescent="0.2">
      <c r="A69" t="str">
        <f>output.csv!A233</f>
        <v>StringEqualPointerComparison</v>
      </c>
      <c r="B69">
        <f>output.csv!B233/output.csv_atomic!$M233</f>
        <v>0</v>
      </c>
      <c r="C69">
        <f>output.csv!C233/output.csv_atomic!$M233</f>
        <v>3.223962836501121E-4</v>
      </c>
      <c r="D69">
        <f>output.csv!D233/output.csv_atomic!$M233</f>
        <v>0</v>
      </c>
      <c r="E69">
        <f>output.csv!E233/output.csv_atomic!$M233</f>
        <v>4.3523498292765131E-3</v>
      </c>
      <c r="F69">
        <f>output.csv!F233/output.csv_atomic!$M233</f>
        <v>0</v>
      </c>
      <c r="G69">
        <f>output.csv!G233/output.csv_atomic!$M233</f>
        <v>0.99337622180864316</v>
      </c>
      <c r="H69">
        <f>output.csv!H233/output.csv_atomic!$M233</f>
        <v>5.8617506118202203E-5</v>
      </c>
      <c r="I69">
        <f>output.csv!I233/output.csv_atomic!$M233</f>
        <v>2.6377877753190992E-3</v>
      </c>
      <c r="J69">
        <f>output.csv!J233/output.csv_atomic!$M233</f>
        <v>0</v>
      </c>
      <c r="K69">
        <f>output.csv!K233/output.csv_atomic!$M233</f>
        <v>0</v>
      </c>
      <c r="L69">
        <f>output.csv!L233/output.csv_atomic!$M233</f>
        <v>0</v>
      </c>
      <c r="M69">
        <f>SUM(output.csv!B233:'output.csv'!K233)/output.csv_atomic!$M233</f>
        <v>1.000747373203007</v>
      </c>
    </row>
    <row r="70" spans="1:13" x14ac:dyDescent="0.2">
      <c r="A70" t="str">
        <f>output.csv!A239</f>
        <v>SuffixAnySequence</v>
      </c>
      <c r="B70">
        <f>output.csv!B239/output.csv_atomic!$M239</f>
        <v>1.5274871309209221E-5</v>
      </c>
      <c r="C70">
        <f>output.csv!C239/output.csv_atomic!$M239</f>
        <v>9.2412971420715775E-3</v>
      </c>
      <c r="D70">
        <f>output.csv!D239/output.csv_atomic!$M239</f>
        <v>0</v>
      </c>
      <c r="E70">
        <f>output.csv!E239/output.csv_atomic!$M239</f>
        <v>4.8711564605068203E-2</v>
      </c>
      <c r="F70">
        <f>output.csv!F239/output.csv_atomic!$M239</f>
        <v>0</v>
      </c>
      <c r="G70">
        <f>output.csv!G239/output.csv_atomic!$M239</f>
        <v>2.1384819832892909E-4</v>
      </c>
      <c r="H70">
        <f>output.csv!H239/output.csv_atomic!$M239</f>
        <v>2.0514152168267984E-2</v>
      </c>
      <c r="I70">
        <f>output.csv!I239/output.csv_atomic!$M239</f>
        <v>0.91617150625505983</v>
      </c>
      <c r="J70">
        <f>output.csv!J239/output.csv_atomic!$M239</f>
        <v>0</v>
      </c>
      <c r="K70">
        <f>output.csv!K239/output.csv_atomic!$M239</f>
        <v>5.7739013548810851E-3</v>
      </c>
      <c r="L70">
        <f>output.csv!L239/output.csv_atomic!$M239</f>
        <v>5.7739013548810851E-3</v>
      </c>
      <c r="M70">
        <f>SUM(output.csv!B239:'output.csv'!K239)/output.csv_atomic!$M239</f>
        <v>1.0006415445949868</v>
      </c>
    </row>
    <row r="71" spans="1:13" x14ac:dyDescent="0.2">
      <c r="A71" t="str">
        <f>output.csv!A94</f>
        <v>ExistentialTestArrayShift_IntValueBuffer0</v>
      </c>
      <c r="B71">
        <f>output.csv!B99/output.csv_atomic!$M99</f>
        <v>0.88045420315107126</v>
      </c>
      <c r="C71">
        <f>output.csv!C99/output.csv_atomic!$M99</f>
        <v>8.8596193316893814E-5</v>
      </c>
      <c r="D71">
        <f>output.csv!D99/output.csv_atomic!$M99</f>
        <v>2.9532064438964606E-5</v>
      </c>
      <c r="E71">
        <f>output.csv!E99/output.csv_atomic!$M99</f>
        <v>3.853934409284881E-3</v>
      </c>
      <c r="F71">
        <f>output.csv!F99/output.csv_atomic!$M99</f>
        <v>0</v>
      </c>
      <c r="G71">
        <f>output.csv!G99/output.csv_atomic!$M99</f>
        <v>2.0672445107275224E-4</v>
      </c>
      <c r="H71">
        <f>output.csv!H99/output.csv_atomic!$M99</f>
        <v>2.9532064438964606E-5</v>
      </c>
      <c r="I71">
        <f>output.csv!I99/output.csv_atomic!$M99</f>
        <v>0</v>
      </c>
      <c r="J71">
        <f>output.csv!J99/output.csv_atomic!$M99</f>
        <v>0</v>
      </c>
      <c r="K71">
        <f>output.csv!K99/output.csv_atomic!$M99</f>
        <v>0.11585428879405815</v>
      </c>
      <c r="L71">
        <f>output.csv!L99/output.csv_atomic!$M99</f>
        <v>0.11585428879405815</v>
      </c>
      <c r="M71">
        <f>SUM(output.csv!B99:'output.csv'!K99)/output.csv_atomic!$M99</f>
        <v>1.0005168111276819</v>
      </c>
    </row>
    <row r="72" spans="1:13" x14ac:dyDescent="0.2">
      <c r="A72" t="str">
        <f>output.csv!A197</f>
        <v>PopFrontArray</v>
      </c>
      <c r="B72">
        <f>output.csv!B197/output.csv_atomic!$M197</f>
        <v>1.5429955716027094E-5</v>
      </c>
      <c r="C72">
        <f>output.csv!C197/output.csv_atomic!$M197</f>
        <v>9.2579734296162566E-5</v>
      </c>
      <c r="D72">
        <f>output.csv!D197/output.csv_atomic!$M197</f>
        <v>0</v>
      </c>
      <c r="E72">
        <f>output.csv!E197/output.csv_atomic!$M197</f>
        <v>4.2895276890555327E-3</v>
      </c>
      <c r="F72">
        <f>output.csv!F197/output.csv_atomic!$M197</f>
        <v>0</v>
      </c>
      <c r="G72">
        <f>output.csv!G197/output.csv_atomic!$M197</f>
        <v>2.3144933574040642E-4</v>
      </c>
      <c r="H72">
        <f>output.csv!H197/output.csv_atomic!$M197</f>
        <v>0.98597417025413137</v>
      </c>
      <c r="I72">
        <f>output.csv!I197/output.csv_atomic!$M197</f>
        <v>9.4739928096406363E-3</v>
      </c>
      <c r="J72">
        <f>output.csv!J197/output.csv_atomic!$M197</f>
        <v>0</v>
      </c>
      <c r="K72">
        <f>output.csv!K197/output.csv_atomic!$M197</f>
        <v>3.8574889290067738E-4</v>
      </c>
      <c r="L72">
        <f>output.csv!L197/output.csv_atomic!$M197</f>
        <v>3.8574889290067738E-4</v>
      </c>
      <c r="M72">
        <f>SUM(output.csv!B197:'output.csv'!K197)/output.csv_atomic!$M197</f>
        <v>1.0004628986714807</v>
      </c>
    </row>
    <row r="73" spans="1:13" x14ac:dyDescent="0.2">
      <c r="A73" t="str">
        <f>output.csv!A105</f>
        <v>ExistentialTestArrayTwoMethodCalls_IntValueBuffer2</v>
      </c>
      <c r="B73">
        <f>output.csv!B105/output.csv_atomic!$M105</f>
        <v>0.99286961152696829</v>
      </c>
      <c r="C73">
        <f>output.csv!C105/output.csv_atomic!$M105</f>
        <v>1.035533595668511E-4</v>
      </c>
      <c r="D73">
        <f>output.csv!D105/output.csv_atomic!$M105</f>
        <v>0</v>
      </c>
      <c r="E73">
        <f>output.csv!E105/output.csv_atomic!$M105</f>
        <v>3.9202343264593629E-3</v>
      </c>
      <c r="F73">
        <f>output.csv!F105/output.csv_atomic!$M105</f>
        <v>0</v>
      </c>
      <c r="G73">
        <f>output.csv!G105/output.csv_atomic!$M105</f>
        <v>1.9231338205272344E-4</v>
      </c>
      <c r="H73">
        <f>output.csv!H105/output.csv_atomic!$M105</f>
        <v>1.4793337080978727E-5</v>
      </c>
      <c r="I73">
        <f>output.csv!I105/output.csv_atomic!$M105</f>
        <v>1.4793337080978727E-5</v>
      </c>
      <c r="J73">
        <f>output.csv!J105/output.csv_atomic!$M105</f>
        <v>0</v>
      </c>
      <c r="K73">
        <f>output.csv!K105/output.csv_atomic!$M105</f>
        <v>3.2693274948962987E-3</v>
      </c>
      <c r="L73">
        <f>output.csv!L105/output.csv_atomic!$M105</f>
        <v>3.2693274948962987E-3</v>
      </c>
      <c r="M73">
        <f>SUM(output.csv!B105:'output.csv'!K105)/output.csv_atomic!$M105</f>
        <v>1.0003846267641054</v>
      </c>
    </row>
    <row r="74" spans="1:13" x14ac:dyDescent="0.2">
      <c r="A74" t="str">
        <f>output.csv!A127</f>
        <v>ExistentialTestOneMethodCall_ClassValueBuffer2</v>
      </c>
      <c r="B74">
        <f>output.csv!B127/output.csv_atomic!$M127</f>
        <v>0.99595082087903997</v>
      </c>
      <c r="C74">
        <f>output.csv!C127/output.csv_atomic!$M127</f>
        <v>1.1779430170065523E-4</v>
      </c>
      <c r="D74">
        <f>output.csv!D127/output.csv_atomic!$M127</f>
        <v>1.4724287712581903E-5</v>
      </c>
      <c r="E74">
        <f>output.csv!E127/output.csv_atomic!$M127</f>
        <v>4.0491791209600232E-3</v>
      </c>
      <c r="F74">
        <f>output.csv!F127/output.csv_atomic!$M127</f>
        <v>0</v>
      </c>
      <c r="G74">
        <f>output.csv!G127/output.csv_atomic!$M127</f>
        <v>2.0614002797614666E-4</v>
      </c>
      <c r="H74">
        <f>output.csv!H127/output.csv_atomic!$M127</f>
        <v>1.4724287712581903E-5</v>
      </c>
      <c r="I74">
        <f>output.csv!I127/output.csv_atomic!$M127</f>
        <v>1.4724287712581903E-5</v>
      </c>
      <c r="J74">
        <f>output.csv!J127/output.csv_atomic!$M127</f>
        <v>0</v>
      </c>
      <c r="K74">
        <f>output.csv!K127/output.csv_atomic!$M127</f>
        <v>0</v>
      </c>
      <c r="L74">
        <f>output.csv!L127/output.csv_atomic!$M127</f>
        <v>0</v>
      </c>
      <c r="M74">
        <f>SUM(output.csv!B127:'output.csv'!K127)/output.csv_atomic!$M127</f>
        <v>1.0003681071928145</v>
      </c>
    </row>
    <row r="75" spans="1:13" x14ac:dyDescent="0.2">
      <c r="A75" t="str">
        <f>output.csv!A114</f>
        <v>ExistentialTestMutatingAndNonMutating_IntValueBuffer2</v>
      </c>
      <c r="B75">
        <f>output.csv!B114/output.csv_atomic!$M114</f>
        <v>0.99615277308703254</v>
      </c>
      <c r="C75">
        <f>output.csv!C114/output.csv_atomic!$M114</f>
        <v>1.027885053082921E-4</v>
      </c>
      <c r="D75">
        <f>output.csv!D114/output.csv_atomic!$M114</f>
        <v>0</v>
      </c>
      <c r="E75">
        <f>output.csv!E114/output.csv_atomic!$M114</f>
        <v>3.861910985154403E-3</v>
      </c>
      <c r="F75">
        <f>output.csv!F114/output.csv_atomic!$M114</f>
        <v>0</v>
      </c>
      <c r="G75">
        <f>output.csv!G114/output.csv_atomic!$M114</f>
        <v>1.9089293842968532E-4</v>
      </c>
      <c r="H75">
        <f>output.csv!H114/output.csv_atomic!$M114</f>
        <v>0</v>
      </c>
      <c r="I75">
        <f>output.csv!I114/output.csv_atomic!$M114</f>
        <v>4.4052216560696612E-5</v>
      </c>
      <c r="J75">
        <f>output.csv!J114/output.csv_atomic!$M114</f>
        <v>0</v>
      </c>
      <c r="K75">
        <f>output.csv!K114/output.csv_atomic!$M114</f>
        <v>0</v>
      </c>
      <c r="L75">
        <f>output.csv!L114/output.csv_atomic!$M114</f>
        <v>0</v>
      </c>
      <c r="M75">
        <f>SUM(output.csv!B114:'output.csv'!K114)/output.csv_atomic!$M114</f>
        <v>1.0003524177324856</v>
      </c>
    </row>
    <row r="76" spans="1:13" x14ac:dyDescent="0.2">
      <c r="A76" t="str">
        <f>output.csv!A106</f>
        <v>ExistentialTestArrayTwoMethodCalls_IntValueBuffer3</v>
      </c>
      <c r="B76">
        <f>output.csv!B106/output.csv_atomic!$M106</f>
        <v>0.99309059166432412</v>
      </c>
      <c r="C76">
        <f>output.csv!C106/output.csv_atomic!$M106</f>
        <v>1.1836245542913787E-4</v>
      </c>
      <c r="D76">
        <f>output.csv!D106/output.csv_atomic!$M106</f>
        <v>0</v>
      </c>
      <c r="E76">
        <f>output.csv!E106/output.csv_atomic!$M106</f>
        <v>3.965142256876119E-3</v>
      </c>
      <c r="F76">
        <f>output.csv!F106/output.csv_atomic!$M106</f>
        <v>0</v>
      </c>
      <c r="G76">
        <f>output.csv!G106/output.csv_atomic!$M106</f>
        <v>2.0713429700099128E-4</v>
      </c>
      <c r="H76">
        <f>output.csv!H106/output.csv_atomic!$M106</f>
        <v>0</v>
      </c>
      <c r="I76">
        <f>output.csv!I106/output.csv_atomic!$M106</f>
        <v>0</v>
      </c>
      <c r="J76">
        <f>output.csv!J106/output.csv_atomic!$M106</f>
        <v>0</v>
      </c>
      <c r="K76">
        <f>output.csv!K106/output.csv_atomic!$M106</f>
        <v>2.9442660787998049E-3</v>
      </c>
      <c r="L76">
        <f>output.csv!L106/output.csv_atomic!$M106</f>
        <v>2.9442660787998049E-3</v>
      </c>
      <c r="M76">
        <f>SUM(output.csv!B106:'output.csv'!K106)/output.csv_atomic!$M106</f>
        <v>1.0003254967524302</v>
      </c>
    </row>
    <row r="77" spans="1:13" x14ac:dyDescent="0.2">
      <c r="A77" t="str">
        <f>output.csv!A154</f>
        <v>ExistentialTestTwoMethodCalls_ClassValueBuffer2</v>
      </c>
      <c r="B77">
        <f>output.csv!B154/output.csv_atomic!$M154</f>
        <v>0.99588974498740401</v>
      </c>
      <c r="C77">
        <f>output.csv!C154/output.csv_atomic!$M154</f>
        <v>1.0312467773538208E-4</v>
      </c>
      <c r="D77">
        <f>output.csv!D154/output.csv_atomic!$M154</f>
        <v>0</v>
      </c>
      <c r="E77">
        <f>output.csv!E154/output.csv_atomic!$M154</f>
        <v>3.9629340444025402E-3</v>
      </c>
      <c r="F77">
        <f>output.csv!F154/output.csv_atomic!$M154</f>
        <v>0</v>
      </c>
      <c r="G77">
        <f>output.csv!G154/output.csv_atomic!$M154</f>
        <v>2.2098145229010446E-4</v>
      </c>
      <c r="H77">
        <f>output.csv!H154/output.csv_atomic!$M154</f>
        <v>5.8928387277361183E-5</v>
      </c>
      <c r="I77">
        <f>output.csv!I154/output.csv_atomic!$M154</f>
        <v>0</v>
      </c>
      <c r="J77">
        <f>output.csv!J154/output.csv_atomic!$M154</f>
        <v>0</v>
      </c>
      <c r="K77">
        <f>output.csv!K154/output.csv_atomic!$M154</f>
        <v>1.4732096819340296E-5</v>
      </c>
      <c r="L77">
        <f>output.csv!L154/output.csv_atomic!$M154</f>
        <v>1.4732096819340296E-5</v>
      </c>
      <c r="M77">
        <f>SUM(output.csv!B154:'output.csv'!K154)/output.csv_atomic!$M154</f>
        <v>1.0002504456459287</v>
      </c>
    </row>
    <row r="78" spans="1:13" x14ac:dyDescent="0.2">
      <c r="A78" t="str">
        <f>output.csv!A134</f>
        <v>ExistentialTestOneMethodCall_IntValueBuffer4</v>
      </c>
      <c r="B78">
        <f>output.csv!B134/output.csv_atomic!$M134</f>
        <v>0.99598068372544979</v>
      </c>
      <c r="C78">
        <f>output.csv!C134/output.csv_atomic!$M134</f>
        <v>8.8336621418686137E-5</v>
      </c>
      <c r="D78">
        <f>output.csv!D134/output.csv_atomic!$M134</f>
        <v>0</v>
      </c>
      <c r="E78">
        <f>output.csv!E134/output.csv_atomic!$M134</f>
        <v>3.8573658019492949E-3</v>
      </c>
      <c r="F78">
        <f>output.csv!F134/output.csv_atomic!$M134</f>
        <v>0</v>
      </c>
      <c r="G78">
        <f>output.csv!G134/output.csv_atomic!$M134</f>
        <v>2.0611878331026765E-4</v>
      </c>
      <c r="H78">
        <f>output.csv!H134/output.csv_atomic!$M134</f>
        <v>2.9445540472895381E-5</v>
      </c>
      <c r="I78">
        <f>output.csv!I134/output.csv_atomic!$M134</f>
        <v>1.4722770236447691E-5</v>
      </c>
      <c r="J78">
        <f>output.csv!J134/output.csv_atomic!$M134</f>
        <v>0</v>
      </c>
      <c r="K78">
        <f>output.csv!K134/output.csv_atomic!$M134</f>
        <v>0</v>
      </c>
      <c r="L78">
        <f>output.csv!L134/output.csv_atomic!$M134</f>
        <v>0</v>
      </c>
      <c r="M78">
        <f>SUM(output.csv!B134:'output.csv'!K134)/output.csv_atomic!$M134</f>
        <v>1.0001766732428374</v>
      </c>
    </row>
    <row r="79" spans="1:13" x14ac:dyDescent="0.2">
      <c r="A79" t="str">
        <f>output.csv!A161</f>
        <v>ExistentialTestTwoMethodCalls_IntValueBuffer4</v>
      </c>
      <c r="B79">
        <f>output.csv!B161/output.csv_atomic!$M161</f>
        <v>0.99599935283648822</v>
      </c>
      <c r="C79">
        <f>output.csv!C161/output.csv_atomic!$M161</f>
        <v>1.0295783141390519E-4</v>
      </c>
      <c r="D79">
        <f>output.csv!D161/output.csv_atomic!$M161</f>
        <v>0</v>
      </c>
      <c r="E79">
        <f>output.csv!E161/output.csv_atomic!$M161</f>
        <v>3.8388562855756077E-3</v>
      </c>
      <c r="F79">
        <f>output.csv!F161/output.csv_atomic!$M161</f>
        <v>0</v>
      </c>
      <c r="G79">
        <f>output.csv!G161/output.csv_atomic!$M161</f>
        <v>2.0591566282781039E-4</v>
      </c>
      <c r="H79">
        <f>output.csv!H161/output.csv_atomic!$M161</f>
        <v>0</v>
      </c>
      <c r="I79">
        <f>output.csv!I161/output.csv_atomic!$M161</f>
        <v>0</v>
      </c>
      <c r="J79">
        <f>output.csv!J161/output.csv_atomic!$M161</f>
        <v>0</v>
      </c>
      <c r="K79">
        <f>output.csv!K161/output.csv_atomic!$M161</f>
        <v>0</v>
      </c>
      <c r="L79">
        <f>output.csv!L161/output.csv_atomic!$M161</f>
        <v>0</v>
      </c>
      <c r="M79">
        <f>SUM(output.csv!B161:'output.csv'!K161)/output.csv_atomic!$M161</f>
        <v>1.0001470826163055</v>
      </c>
    </row>
    <row r="80" spans="1:13" x14ac:dyDescent="0.2">
      <c r="A80" t="str">
        <f>output.csv!A133</f>
        <v>ExistentialTestOneMethodCall_IntValueBuffer3</v>
      </c>
      <c r="B80">
        <f>output.csv!B133/output.csv_atomic!$M133</f>
        <v>0.99581608450330739</v>
      </c>
      <c r="C80">
        <f>output.csv!C133/output.csv_atomic!$M133</f>
        <v>1.0312467773538208E-4</v>
      </c>
      <c r="D80">
        <f>output.csv!D133/output.csv_atomic!$M133</f>
        <v>1.4732096819340296E-5</v>
      </c>
      <c r="E80">
        <f>output.csv!E133/output.csv_atomic!$M133</f>
        <v>3.9187377539445191E-3</v>
      </c>
      <c r="F80">
        <f>output.csv!F133/output.csv_atomic!$M133</f>
        <v>0</v>
      </c>
      <c r="G80">
        <f>output.csv!G133/output.csv_atomic!$M133</f>
        <v>2.3571354910944473E-4</v>
      </c>
      <c r="H80">
        <f>output.csv!H133/output.csv_atomic!$M133</f>
        <v>2.9464193638680592E-5</v>
      </c>
      <c r="I80">
        <f>output.csv!I133/output.csv_atomic!$M133</f>
        <v>0</v>
      </c>
      <c r="J80">
        <f>output.csv!J133/output.csv_atomic!$M133</f>
        <v>0</v>
      </c>
      <c r="K80">
        <f>output.csv!K133/output.csv_atomic!$M133</f>
        <v>0</v>
      </c>
      <c r="L80">
        <f>output.csv!L133/output.csv_atomic!$M133</f>
        <v>0</v>
      </c>
      <c r="M80">
        <f>SUM(output.csv!B133:'output.csv'!K133)/output.csv_atomic!$M133</f>
        <v>1.0001178567745548</v>
      </c>
    </row>
    <row r="81" spans="1:13" x14ac:dyDescent="0.2">
      <c r="A81" t="str">
        <f>output.csv!A65</f>
        <v>ExistentialTestArrayConditionalShift_ClassValueBuffer3</v>
      </c>
      <c r="B81">
        <f>output.csv!B65/output.csv_atomic!$M65</f>
        <v>0.57831095177926006</v>
      </c>
      <c r="C81">
        <f>output.csv!C65/output.csv_atomic!$M65</f>
        <v>8.8154917575152073E-5</v>
      </c>
      <c r="D81">
        <f>output.csv!D65/output.csv_atomic!$M65</f>
        <v>0</v>
      </c>
      <c r="E81">
        <f>output.csv!E65/output.csv_atomic!$M65</f>
        <v>4.0110487496694191E-3</v>
      </c>
      <c r="F81">
        <f>output.csv!F65/output.csv_atomic!$M65</f>
        <v>0</v>
      </c>
      <c r="G81">
        <f>output.csv!G65/output.csv_atomic!$M65</f>
        <v>2.2038729393788017E-4</v>
      </c>
      <c r="H81">
        <f>output.csv!H65/output.csv_atomic!$M65</f>
        <v>1.4692486262525345E-5</v>
      </c>
      <c r="I81">
        <f>output.csv!I65/output.csv_atomic!$M65</f>
        <v>0.11726073286121477</v>
      </c>
      <c r="J81">
        <f>output.csv!J65/output.csv_atomic!$M65</f>
        <v>0</v>
      </c>
      <c r="K81">
        <f>output.csv!K65/output.csv_atomic!$M65</f>
        <v>0.30019687931591782</v>
      </c>
      <c r="L81">
        <f>output.csv!L65/output.csv_atomic!$M65</f>
        <v>0.30019687931591782</v>
      </c>
      <c r="M81">
        <f>SUM(output.csv!B65:'output.csv'!K65)/output.csv_atomic!$M65</f>
        <v>1.0001028474038376</v>
      </c>
    </row>
    <row r="82" spans="1:13" x14ac:dyDescent="0.2">
      <c r="A82" t="str">
        <f>output.csv!A153</f>
        <v>ExistentialTestTwoMethodCalls_ClassValueBuffer1</v>
      </c>
      <c r="B82">
        <f>output.csv!B153/output.csv_atomic!$M153</f>
        <v>0.99553775238207443</v>
      </c>
      <c r="C82">
        <f>output.csv!C153/output.csv_atomic!$M153</f>
        <v>1.0308822879696037E-4</v>
      </c>
      <c r="D82">
        <f>output.csv!D153/output.csv_atomic!$M153</f>
        <v>0</v>
      </c>
      <c r="E82">
        <f>output.csv!E153/output.csv_atomic!$M153</f>
        <v>4.2266173806753751E-3</v>
      </c>
      <c r="F82">
        <f>output.csv!F153/output.csv_atomic!$M153</f>
        <v>0</v>
      </c>
      <c r="G82">
        <f>output.csv!G153/output.csv_atomic!$M153</f>
        <v>1.7672267793764635E-4</v>
      </c>
      <c r="H82">
        <f>output.csv!H153/output.csv_atomic!$M153</f>
        <v>1.4726889828137195E-5</v>
      </c>
      <c r="I82">
        <f>output.csv!I153/output.csv_atomic!$M153</f>
        <v>0</v>
      </c>
      <c r="J82">
        <f>output.csv!J153/output.csv_atomic!$M153</f>
        <v>0</v>
      </c>
      <c r="K82">
        <f>output.csv!K153/output.csv_atomic!$M153</f>
        <v>1.4726889828137195E-5</v>
      </c>
      <c r="L82">
        <f>output.csv!L153/output.csv_atomic!$M153</f>
        <v>1.4726889828137195E-5</v>
      </c>
      <c r="M82">
        <f>SUM(output.csv!B153:'output.csv'!K153)/output.csv_atomic!$M153</f>
        <v>1.0000736344491408</v>
      </c>
    </row>
    <row r="83" spans="1:13" x14ac:dyDescent="0.2">
      <c r="A83" t="str">
        <f>output.csv!A32</f>
        <v>ArrayValueProp2</v>
      </c>
      <c r="B83">
        <f>output.csv!B32/output.csv_atomic!$M32</f>
        <v>3.3670033670033669E-3</v>
      </c>
      <c r="C83">
        <f>output.csv!C32/output.csv_atomic!$M32</f>
        <v>2.0202020202020204E-2</v>
      </c>
      <c r="D83">
        <f>output.csv!D32/output.csv_atomic!$M32</f>
        <v>0</v>
      </c>
      <c r="E83">
        <f>output.csv!E32/output.csv_atomic!$M32</f>
        <v>0.91582491582491588</v>
      </c>
      <c r="F83">
        <f>output.csv!F32/output.csv_atomic!$M32</f>
        <v>0</v>
      </c>
      <c r="G83">
        <f>output.csv!G32/output.csv_atomic!$M32</f>
        <v>4.3771043771043773E-2</v>
      </c>
      <c r="H83">
        <f>output.csv!H32/output.csv_atomic!$M32</f>
        <v>3.3670033670033669E-3</v>
      </c>
      <c r="I83">
        <f>output.csv!I32/output.csv_atomic!$M32</f>
        <v>1.3468013468013467E-2</v>
      </c>
      <c r="J83">
        <f>output.csv!J32/output.csv_atomic!$M32</f>
        <v>0</v>
      </c>
      <c r="K83">
        <f>output.csv!K32/output.csv_atomic!$M32</f>
        <v>0</v>
      </c>
      <c r="L83">
        <f>output.csv!L32/output.csv_atomic!$M32</f>
        <v>0</v>
      </c>
      <c r="M83">
        <f>SUM(output.csv!B32:'output.csv'!K32)/output.csv_atomic!$M32</f>
        <v>1</v>
      </c>
    </row>
    <row r="84" spans="1:13" x14ac:dyDescent="0.2">
      <c r="A84" t="str">
        <f>output.csv!A122</f>
        <v>ExistentialTestMutating_IntValueBuffer1</v>
      </c>
      <c r="B84">
        <f>output.csv!B121/output.csv_atomic!$M121</f>
        <v>0.99556694502128162</v>
      </c>
      <c r="C84">
        <f>output.csv!C121/output.csv_atomic!$M121</f>
        <v>1.1782205923504028E-4</v>
      </c>
      <c r="D84">
        <f>output.csv!D121/output.csv_atomic!$M121</f>
        <v>0</v>
      </c>
      <c r="E84">
        <f>output.csv!E121/output.csv_atomic!$M121</f>
        <v>4.1090443158220301E-3</v>
      </c>
      <c r="F84">
        <f>output.csv!F121/output.csv_atomic!$M121</f>
        <v>0</v>
      </c>
      <c r="G84">
        <f>output.csv!G121/output.csv_atomic!$M121</f>
        <v>2.061886036613205E-4</v>
      </c>
      <c r="H84">
        <f>output.csv!H121/output.csv_atomic!$M121</f>
        <v>0</v>
      </c>
      <c r="I84">
        <f>output.csv!I121/output.csv_atomic!$M121</f>
        <v>0</v>
      </c>
      <c r="J84">
        <f>output.csv!J121/output.csv_atomic!$M121</f>
        <v>0</v>
      </c>
      <c r="K84">
        <f>output.csv!K121/output.csv_atomic!$M121</f>
        <v>0</v>
      </c>
      <c r="L84">
        <f>output.csv!L121/output.csv_atomic!$M121</f>
        <v>0</v>
      </c>
      <c r="M84">
        <f>SUM(output.csv!B121:'output.csv'!K121)/output.csv_atomic!$M121</f>
        <v>1</v>
      </c>
    </row>
    <row r="85" spans="1:13" x14ac:dyDescent="0.2">
      <c r="A85" t="str">
        <f>output.csv!A128</f>
        <v>ExistentialTestOneMethodCall_ClassValueBuffer3</v>
      </c>
      <c r="B85">
        <f>output.csv!B128/output.csv_atomic!$M128</f>
        <v>0.99570126753720911</v>
      </c>
      <c r="C85">
        <f>output.csv!C128/output.csv_atomic!$M128</f>
        <v>8.8330119098443919E-5</v>
      </c>
      <c r="D85">
        <f>output.csv!D128/output.csv_atomic!$M128</f>
        <v>0</v>
      </c>
      <c r="E85">
        <f>output.csv!E128/output.csv_atomic!$M128</f>
        <v>3.9012469268479397E-3</v>
      </c>
      <c r="F85">
        <f>output.csv!F128/output.csv_atomic!$M128</f>
        <v>0</v>
      </c>
      <c r="G85">
        <f>output.csv!G128/output.csv_atomic!$M128</f>
        <v>2.0610361122970247E-4</v>
      </c>
      <c r="H85">
        <f>output.csv!H128/output.csv_atomic!$M128</f>
        <v>4.416505954922196E-5</v>
      </c>
      <c r="I85">
        <f>output.csv!I128/output.csv_atomic!$M128</f>
        <v>1.4721686516407319E-5</v>
      </c>
      <c r="J85">
        <f>output.csv!J128/output.csv_atomic!$M128</f>
        <v>0</v>
      </c>
      <c r="K85">
        <f>output.csv!K128/output.csv_atomic!$M128</f>
        <v>0</v>
      </c>
      <c r="L85">
        <f>output.csv!L128/output.csv_atomic!$M128</f>
        <v>0</v>
      </c>
      <c r="M85">
        <f>SUM(output.csv!B128:'output.csv'!K128)/output.csv_atomic!$M128</f>
        <v>0.99995583494045082</v>
      </c>
    </row>
    <row r="86" spans="1:13" x14ac:dyDescent="0.2">
      <c r="A86" t="str">
        <f>output.csv!A130</f>
        <v>ExistentialTestOneMethodCall_IntValueBuffer0</v>
      </c>
      <c r="B86">
        <f>output.csv!B130/output.csv_atomic!$M130</f>
        <v>0.99562611372104326</v>
      </c>
      <c r="C86">
        <f>output.csv!C130/output.csv_atomic!$M130</f>
        <v>1.0308822879696037E-4</v>
      </c>
      <c r="D86">
        <f>output.csv!D130/output.csv_atomic!$M130</f>
        <v>0</v>
      </c>
      <c r="E86">
        <f>output.csv!E130/output.csv_atomic!$M130</f>
        <v>3.9615333637689053E-3</v>
      </c>
      <c r="F86">
        <f>output.csv!F130/output.csv_atomic!$M130</f>
        <v>0</v>
      </c>
      <c r="G86">
        <f>output.csv!G130/output.csv_atomic!$M130</f>
        <v>1.9144956776578356E-4</v>
      </c>
      <c r="H86">
        <f>output.csv!H130/output.csv_atomic!$M130</f>
        <v>1.4726889828137195E-5</v>
      </c>
      <c r="I86">
        <f>output.csv!I130/output.csv_atomic!$M130</f>
        <v>1.4726889828137195E-5</v>
      </c>
      <c r="J86">
        <f>output.csv!J130/output.csv_atomic!$M130</f>
        <v>0</v>
      </c>
      <c r="K86">
        <f>output.csv!K130/output.csv_atomic!$M130</f>
        <v>0</v>
      </c>
      <c r="L86">
        <f>output.csv!L130/output.csv_atomic!$M130</f>
        <v>0</v>
      </c>
      <c r="M86">
        <f>SUM(output.csv!B130:'output.csv'!K130)/output.csv_atomic!$M130</f>
        <v>0.99991163866103117</v>
      </c>
    </row>
    <row r="87" spans="1:13" x14ac:dyDescent="0.2">
      <c r="A87" t="str">
        <f>output.csv!A125</f>
        <v>ExistentialTestMutating_IntValueBuffer4</v>
      </c>
      <c r="B87">
        <f>output.csv!B125/output.csv_atomic!$M125</f>
        <v>0.99567042191296662</v>
      </c>
      <c r="C87">
        <f>output.csv!C125/output.csv_atomic!$M125</f>
        <v>1.1781164862675798E-4</v>
      </c>
      <c r="D87">
        <f>output.csv!D125/output.csv_atomic!$M125</f>
        <v>0</v>
      </c>
      <c r="E87">
        <f>output.csv!E125/output.csv_atomic!$M125</f>
        <v>3.8730579486046684E-3</v>
      </c>
      <c r="F87">
        <f>output.csv!F125/output.csv_atomic!$M125</f>
        <v>0</v>
      </c>
      <c r="G87">
        <f>output.csv!G125/output.csv_atomic!$M125</f>
        <v>2.0617038509682646E-4</v>
      </c>
      <c r="H87">
        <f>output.csv!H125/output.csv_atomic!$M125</f>
        <v>0</v>
      </c>
      <c r="I87">
        <f>output.csv!I125/output.csv_atomic!$M125</f>
        <v>0</v>
      </c>
      <c r="J87">
        <f>output.csv!J125/output.csv_atomic!$M125</f>
        <v>0</v>
      </c>
      <c r="K87">
        <f>output.csv!K125/output.csv_atomic!$M125</f>
        <v>2.9452912156689494E-5</v>
      </c>
      <c r="L87">
        <f>output.csv!L125/output.csv_atomic!$M125</f>
        <v>2.9452912156689494E-5</v>
      </c>
      <c r="M87">
        <f>SUM(output.csv!B125:'output.csv'!K125)/output.csv_atomic!$M125</f>
        <v>0.99989691480745158</v>
      </c>
    </row>
    <row r="88" spans="1:13" x14ac:dyDescent="0.2">
      <c r="A88" t="str">
        <f>output.csv!A59</f>
        <v>DropLastArray</v>
      </c>
      <c r="B88">
        <f>output.csv!B59/output.csv_atomic!$M59</f>
        <v>5.5533959015938248E-5</v>
      </c>
      <c r="C88">
        <f>output.csv!C59/output.csv_atomic!$M59</f>
        <v>0.46487477092241908</v>
      </c>
      <c r="D88">
        <f>output.csv!D59/output.csv_atomic!$M59</f>
        <v>0</v>
      </c>
      <c r="E88">
        <f>output.csv!E59/output.csv_atomic!$M59</f>
        <v>1.4660965180207697E-2</v>
      </c>
      <c r="F88">
        <f>output.csv!F59/output.csv_atomic!$M59</f>
        <v>0</v>
      </c>
      <c r="G88">
        <f>output.csv!G59/output.csv_atomic!$M59</f>
        <v>7.7747542622313547E-4</v>
      </c>
      <c r="H88">
        <f>output.csv!H59/output.csv_atomic!$M59</f>
        <v>0.16138168490031654</v>
      </c>
      <c r="I88">
        <f>output.csv!I59/output.csv_atomic!$M59</f>
        <v>0.31587715888265677</v>
      </c>
      <c r="J88">
        <f>output.csv!J59/output.csv_atomic!$M59</f>
        <v>0</v>
      </c>
      <c r="K88">
        <f>output.csv!K59/output.csv_atomic!$M59</f>
        <v>4.2261342811129005E-2</v>
      </c>
      <c r="L88">
        <f>output.csv!L59/output.csv_atomic!$M59</f>
        <v>4.2261342811129005E-2</v>
      </c>
      <c r="M88">
        <f>SUM(output.csv!B59:'output.csv'!K59)/output.csv_atomic!$M59</f>
        <v>0.99988893208196816</v>
      </c>
    </row>
    <row r="89" spans="1:13" x14ac:dyDescent="0.2">
      <c r="A89" t="str">
        <f>output.csv!A117</f>
        <v>ExistentialTestMutating_ClassValueBuffer1</v>
      </c>
      <c r="B89">
        <f>output.csv!B117/output.csv_atomic!$M117</f>
        <v>0.99549144700976855</v>
      </c>
      <c r="C89">
        <f>output.csv!C117/output.csv_atomic!$M117</f>
        <v>8.8402999808460169E-5</v>
      </c>
      <c r="D89">
        <f>output.csv!D117/output.csv_atomic!$M117</f>
        <v>0</v>
      </c>
      <c r="E89">
        <f>output.csv!E117/output.csv_atomic!$M117</f>
        <v>4.0518041578877576E-3</v>
      </c>
      <c r="F89">
        <f>output.csv!F117/output.csv_atomic!$M117</f>
        <v>0</v>
      </c>
      <c r="G89">
        <f>output.csv!G117/output.csv_atomic!$M117</f>
        <v>2.2100749952115042E-4</v>
      </c>
      <c r="H89">
        <f>output.csv!H117/output.csv_atomic!$M117</f>
        <v>1.4733833301410028E-5</v>
      </c>
      <c r="I89">
        <f>output.csv!I117/output.csv_atomic!$M117</f>
        <v>1.4733833301410028E-5</v>
      </c>
      <c r="J89">
        <f>output.csv!J117/output.csv_atomic!$M117</f>
        <v>0</v>
      </c>
      <c r="K89">
        <f>output.csv!K117/output.csv_atomic!$M117</f>
        <v>0</v>
      </c>
      <c r="L89">
        <f>output.csv!L117/output.csv_atomic!$M117</f>
        <v>0</v>
      </c>
      <c r="M89">
        <f>SUM(output.csv!B117:'output.csv'!K117)/output.csv_atomic!$M117</f>
        <v>0.99988212933358867</v>
      </c>
    </row>
    <row r="90" spans="1:13" x14ac:dyDescent="0.2">
      <c r="A90" t="str">
        <f>output.csv!A132</f>
        <v>ExistentialTestOneMethodCall_IntValueBuffer2</v>
      </c>
      <c r="B90">
        <f>output.csv!B132/output.csv_atomic!$M132</f>
        <v>0.99555241377279025</v>
      </c>
      <c r="C90">
        <f>output.csv!C132/output.csv_atomic!$M132</f>
        <v>1.1781685370092191E-4</v>
      </c>
      <c r="D90">
        <f>output.csv!D132/output.csv_atomic!$M132</f>
        <v>0</v>
      </c>
      <c r="E90">
        <f>output.csv!E132/output.csv_atomic!$M132</f>
        <v>3.9321374922682692E-3</v>
      </c>
      <c r="F90">
        <f>output.csv!F132/output.csv_atomic!$M132</f>
        <v>0</v>
      </c>
      <c r="G90">
        <f>output.csv!G132/output.csv_atomic!$M132</f>
        <v>2.0617949397661335E-4</v>
      </c>
      <c r="H90">
        <f>output.csv!H132/output.csv_atomic!$M132</f>
        <v>4.418132013784572E-5</v>
      </c>
      <c r="I90">
        <f>output.csv!I132/output.csv_atomic!$M132</f>
        <v>0</v>
      </c>
      <c r="J90">
        <f>output.csv!J132/output.csv_atomic!$M132</f>
        <v>0</v>
      </c>
      <c r="K90">
        <f>output.csv!K132/output.csv_atomic!$M132</f>
        <v>0</v>
      </c>
      <c r="L90">
        <f>output.csv!L132/output.csv_atomic!$M132</f>
        <v>0</v>
      </c>
      <c r="M90">
        <f>SUM(output.csv!B132:'output.csv'!K132)/output.csv_atomic!$M132</f>
        <v>0.9998527289328738</v>
      </c>
    </row>
    <row r="91" spans="1:13" x14ac:dyDescent="0.2">
      <c r="A91" t="str">
        <f>output.csv!A155</f>
        <v>ExistentialTestTwoMethodCalls_ClassValueBuffer3</v>
      </c>
      <c r="B91">
        <f>output.csv!B155/output.csv_atomic!$M155</f>
        <v>0.99564064801178198</v>
      </c>
      <c r="C91">
        <f>output.csv!C155/output.csv_atomic!$M155</f>
        <v>1.0309278350515464E-4</v>
      </c>
      <c r="D91">
        <f>output.csv!D155/output.csv_atomic!$M155</f>
        <v>0</v>
      </c>
      <c r="E91">
        <f>output.csv!E155/output.csv_atomic!$M155</f>
        <v>3.8291605301914579E-3</v>
      </c>
      <c r="F91">
        <f>output.csv!F155/output.csv_atomic!$M155</f>
        <v>0</v>
      </c>
      <c r="G91">
        <f>output.csv!G155/output.csv_atomic!$M155</f>
        <v>1.9145802650957289E-4</v>
      </c>
      <c r="H91">
        <f>output.csv!H155/output.csv_atomic!$M155</f>
        <v>7.3637702503681881E-5</v>
      </c>
      <c r="I91">
        <f>output.csv!I155/output.csv_atomic!$M155</f>
        <v>0</v>
      </c>
      <c r="J91">
        <f>output.csv!J155/output.csv_atomic!$M155</f>
        <v>0</v>
      </c>
      <c r="K91">
        <f>output.csv!K155/output.csv_atomic!$M155</f>
        <v>1.4727540500736377E-5</v>
      </c>
      <c r="L91">
        <f>output.csv!L155/output.csv_atomic!$M155</f>
        <v>1.4727540500736377E-5</v>
      </c>
      <c r="M91">
        <f>SUM(output.csv!B155:'output.csv'!K155)/output.csv_atomic!$M155</f>
        <v>0.99985272459499264</v>
      </c>
    </row>
    <row r="92" spans="1:13" x14ac:dyDescent="0.2">
      <c r="A92" t="str">
        <f>output.csv!A88</f>
        <v>ExistentialTestArrayOneMethodCall_IntValueBuffer3</v>
      </c>
      <c r="B92">
        <f>output.csv!B88/output.csv_atomic!$M88</f>
        <v>0.99117612223143436</v>
      </c>
      <c r="C92">
        <f>output.csv!C88/output.csv_atomic!$M88</f>
        <v>1.0363614828852303E-4</v>
      </c>
      <c r="D92">
        <f>output.csv!D88/output.csv_atomic!$M88</f>
        <v>0</v>
      </c>
      <c r="E92">
        <f>output.csv!E88/output.csv_atomic!$M88</f>
        <v>3.9529787990050932E-3</v>
      </c>
      <c r="F92">
        <f>output.csv!F88/output.csv_atomic!$M88</f>
        <v>0</v>
      </c>
      <c r="G92">
        <f>output.csv!G88/output.csv_atomic!$M88</f>
        <v>2.2207746061826366E-4</v>
      </c>
      <c r="H92">
        <f>output.csv!H88/output.csv_atomic!$M88</f>
        <v>0</v>
      </c>
      <c r="I92">
        <f>output.csv!I88/output.csv_atomic!$M88</f>
        <v>1.4805164041217577E-5</v>
      </c>
      <c r="J92">
        <f>output.csv!J88/output.csv_atomic!$M88</f>
        <v>0</v>
      </c>
      <c r="K92">
        <f>output.csv!K88/output.csv_atomic!$M88</f>
        <v>4.3675233921591852E-3</v>
      </c>
      <c r="L92">
        <f>output.csv!L88/output.csv_atomic!$M88</f>
        <v>4.3675233921591852E-3</v>
      </c>
      <c r="M92">
        <f>SUM(output.csv!B88:'output.csv'!K88)/output.csv_atomic!$M88</f>
        <v>0.99983714319554662</v>
      </c>
    </row>
    <row r="93" spans="1:13" x14ac:dyDescent="0.2">
      <c r="A93" t="str">
        <f>output.csv!A112</f>
        <v>ExistentialTestMutatingAndNonMutating_IntValueBuffer0</v>
      </c>
      <c r="B93">
        <f>output.csv!B112/output.csv_atomic!$M112</f>
        <v>0.99569965068834942</v>
      </c>
      <c r="C93">
        <f>output.csv!C112/output.csv_atomic!$M112</f>
        <v>8.8061760648134563E-5</v>
      </c>
      <c r="D93">
        <f>output.csv!D112/output.csv_atomic!$M112</f>
        <v>0</v>
      </c>
      <c r="E93">
        <f>output.csv!E112/output.csv_atomic!$M112</f>
        <v>3.7719787477617636E-3</v>
      </c>
      <c r="F93">
        <f>output.csv!F112/output.csv_atomic!$M112</f>
        <v>0</v>
      </c>
      <c r="G93">
        <f>output.csv!G112/output.csv_atomic!$M112</f>
        <v>2.3483136172835882E-4</v>
      </c>
      <c r="H93">
        <f>output.csv!H112/output.csv_atomic!$M112</f>
        <v>1.4676960108022426E-5</v>
      </c>
      <c r="I93">
        <f>output.csv!I112/output.csv_atomic!$M112</f>
        <v>0</v>
      </c>
      <c r="J93">
        <f>output.csv!J112/output.csv_atomic!$M112</f>
        <v>0</v>
      </c>
      <c r="K93">
        <f>output.csv!K112/output.csv_atomic!$M112</f>
        <v>0</v>
      </c>
      <c r="L93">
        <f>output.csv!L112/output.csv_atomic!$M112</f>
        <v>0</v>
      </c>
      <c r="M93">
        <f>SUM(output.csv!B112:'output.csv'!K112)/output.csv_atomic!$M112</f>
        <v>0.9998091995185957</v>
      </c>
    </row>
    <row r="94" spans="1:13" x14ac:dyDescent="0.2">
      <c r="A94" t="str">
        <f>output.csv!A198</f>
        <v>PopFrontArrayGeneric</v>
      </c>
      <c r="B94">
        <f>output.csv!B198/output.csv_atomic!$M198</f>
        <v>0</v>
      </c>
      <c r="C94">
        <f>output.csv!C198/output.csv_atomic!$M198</f>
        <v>1.2306367006630057E-4</v>
      </c>
      <c r="D94">
        <f>output.csv!D198/output.csv_atomic!$M198</f>
        <v>0</v>
      </c>
      <c r="E94">
        <f>output.csv!E198/output.csv_atomic!$M198</f>
        <v>4.1072499884627807E-3</v>
      </c>
      <c r="F94">
        <f>output.csv!F198/output.csv_atomic!$M198</f>
        <v>0</v>
      </c>
      <c r="G94">
        <f>output.csv!G198/output.csv_atomic!$M198</f>
        <v>2.1536142261602596E-4</v>
      </c>
      <c r="H94">
        <f>output.csv!H198/output.csv_atomic!$M198</f>
        <v>0.98567846539603432</v>
      </c>
      <c r="I94">
        <f>output.csv!I198/output.csv_atomic!$M198</f>
        <v>9.4143707600719915E-3</v>
      </c>
      <c r="J94">
        <f>output.csv!J198/output.csv_atomic!$M198</f>
        <v>0</v>
      </c>
      <c r="K94">
        <f>output.csv!K198/output.csv_atomic!$M198</f>
        <v>2.1536142261602596E-4</v>
      </c>
      <c r="L94">
        <f>output.csv!L198/output.csv_atomic!$M198</f>
        <v>2.1536142261602596E-4</v>
      </c>
      <c r="M94">
        <f>SUM(output.csv!B198:'output.csv'!K198)/output.csv_atomic!$M198</f>
        <v>0.99975387265986737</v>
      </c>
    </row>
    <row r="95" spans="1:13" x14ac:dyDescent="0.2">
      <c r="A95" t="str">
        <f>output.csv!A124</f>
        <v>ExistentialTestMutating_IntValueBuffer3</v>
      </c>
      <c r="B95">
        <f>output.csv!B124/output.csv_atomic!$M124</f>
        <v>0.99530751239316873</v>
      </c>
      <c r="C95">
        <f>output.csv!C124/output.csv_atomic!$M124</f>
        <v>1.0296994748532678E-4</v>
      </c>
      <c r="D95">
        <f>output.csv!D124/output.csv_atomic!$M124</f>
        <v>0</v>
      </c>
      <c r="E95">
        <f>output.csv!E124/output.csv_atomic!$M124</f>
        <v>4.0452479369235518E-3</v>
      </c>
      <c r="F95">
        <f>output.csv!F124/output.csv_atomic!$M124</f>
        <v>0</v>
      </c>
      <c r="G95">
        <f>output.csv!G124/output.csv_atomic!$M124</f>
        <v>2.2064988746855739E-4</v>
      </c>
      <c r="H95">
        <f>output.csv!H124/output.csv_atomic!$M124</f>
        <v>2.9419984995807653E-5</v>
      </c>
      <c r="I95">
        <f>output.csv!I124/output.csv_atomic!$M124</f>
        <v>4.4129977493711479E-5</v>
      </c>
      <c r="J95">
        <f>output.csv!J124/output.csv_atomic!$M124</f>
        <v>0</v>
      </c>
      <c r="K95">
        <f>output.csv!K124/output.csv_atomic!$M124</f>
        <v>0</v>
      </c>
      <c r="L95">
        <f>output.csv!L124/output.csv_atomic!$M124</f>
        <v>0</v>
      </c>
      <c r="M95">
        <f>SUM(output.csv!B124:'output.csv'!K124)/output.csv_atomic!$M124</f>
        <v>0.99974993012753566</v>
      </c>
    </row>
    <row r="96" spans="1:13" x14ac:dyDescent="0.2">
      <c r="A96" t="str">
        <f>output.csv!A121</f>
        <v>ExistentialTestMutating_IntValueBuffer0</v>
      </c>
      <c r="B96">
        <f>output.csv!B120/output.csv_atomic!$M120</f>
        <v>0.99550869546010101</v>
      </c>
      <c r="C96">
        <f>output.csv!C120/output.csv_atomic!$M120</f>
        <v>1.030791205878455E-4</v>
      </c>
      <c r="D96">
        <f>output.csv!D120/output.csv_atomic!$M120</f>
        <v>0</v>
      </c>
      <c r="E96">
        <f>output.csv!E120/output.csv_atomic!$M120</f>
        <v>3.8728298163719093E-3</v>
      </c>
      <c r="F96">
        <f>output.csv!F120/output.csv_atomic!$M120</f>
        <v>0</v>
      </c>
      <c r="G96">
        <f>output.csv!G120/output.csv_atomic!$M120</f>
        <v>2.2088382983109751E-4</v>
      </c>
      <c r="H96">
        <f>output.csv!H120/output.csv_atomic!$M120</f>
        <v>2.9451177310813001E-5</v>
      </c>
      <c r="I96">
        <f>output.csv!I120/output.csv_atomic!$M120</f>
        <v>1.4725588655406501E-5</v>
      </c>
      <c r="J96">
        <f>output.csv!J120/output.csv_atomic!$M120</f>
        <v>0</v>
      </c>
      <c r="K96">
        <f>output.csv!K120/output.csv_atomic!$M120</f>
        <v>0</v>
      </c>
      <c r="L96">
        <f>output.csv!L120/output.csv_atomic!$M120</f>
        <v>0</v>
      </c>
      <c r="M96">
        <f>SUM(output.csv!B120:'output.csv'!K120)/output.csv_atomic!$M120</f>
        <v>0.99974966499285811</v>
      </c>
    </row>
    <row r="97" spans="1:13" x14ac:dyDescent="0.2">
      <c r="A97" t="str">
        <f>output.csv!A93</f>
        <v>ExistentialTestArrayShift_ClassValueBuffer4</v>
      </c>
      <c r="B97">
        <f>output.csv!B94/output.csv_atomic!$M94</f>
        <v>0.99558718649708788</v>
      </c>
      <c r="C97">
        <f>output.csv!C94/output.csv_atomic!$M94</f>
        <v>8.9147747533578988E-5</v>
      </c>
      <c r="D97">
        <f>output.csv!D94/output.csv_atomic!$M94</f>
        <v>1.4857957922263164E-5</v>
      </c>
      <c r="E97">
        <f>output.csv!E94/output.csv_atomic!$M94</f>
        <v>3.8630690597884227E-3</v>
      </c>
      <c r="F97">
        <f>output.csv!F94/output.csv_atomic!$M94</f>
        <v>0</v>
      </c>
      <c r="G97">
        <f>output.csv!G94/output.csv_atomic!$M94</f>
        <v>1.9315345298942115E-4</v>
      </c>
      <c r="H97">
        <f>output.csv!H94/output.csv_atomic!$M94</f>
        <v>0</v>
      </c>
      <c r="I97">
        <f>output.csv!I94/output.csv_atomic!$M94</f>
        <v>0</v>
      </c>
      <c r="J97">
        <f>output.csv!J94/output.csv_atomic!$M94</f>
        <v>0</v>
      </c>
      <c r="K97">
        <f>output.csv!K94/output.csv_atomic!$M94</f>
        <v>0</v>
      </c>
      <c r="L97">
        <f>output.csv!L94/output.csv_atomic!$M94</f>
        <v>0</v>
      </c>
      <c r="M97">
        <f>SUM(output.csv!B94:'output.csv'!K94)/output.csv_atomic!$M94</f>
        <v>0.99974741471532158</v>
      </c>
    </row>
    <row r="98" spans="1:13" x14ac:dyDescent="0.2">
      <c r="A98" t="str">
        <f>output.csv!A85</f>
        <v>ExistentialTestArrayOneMethodCall_IntValueBuffer0</v>
      </c>
      <c r="B98">
        <f>output.csv!B85/output.csv_atomic!$M85</f>
        <v>0.99120273692628957</v>
      </c>
      <c r="C98">
        <f>output.csv!C85/output.csv_atomic!$M85</f>
        <v>8.8861243168791935E-5</v>
      </c>
      <c r="D98">
        <f>output.csv!D85/output.csv_atomic!$M85</f>
        <v>0</v>
      </c>
      <c r="E98">
        <f>output.csv!E85/output.csv_atomic!$M85</f>
        <v>3.9987559425956366E-3</v>
      </c>
      <c r="F98">
        <f>output.csv!F85/output.csv_atomic!$M85</f>
        <v>0</v>
      </c>
      <c r="G98">
        <f>output.csv!G85/output.csv_atomic!$M85</f>
        <v>2.3696331511677848E-4</v>
      </c>
      <c r="H98">
        <f>output.csv!H85/output.csv_atomic!$M85</f>
        <v>1.4810207194798655E-5</v>
      </c>
      <c r="I98">
        <f>output.csv!I85/output.csv_atomic!$M85</f>
        <v>0</v>
      </c>
      <c r="J98">
        <f>output.csv!J85/output.csv_atomic!$M85</f>
        <v>0</v>
      </c>
      <c r="K98">
        <f>output.csv!K85/output.csv_atomic!$M85</f>
        <v>4.1616682217384222E-3</v>
      </c>
      <c r="L98">
        <f>output.csv!L85/output.csv_atomic!$M85</f>
        <v>4.1616682217384222E-3</v>
      </c>
      <c r="M98">
        <f>SUM(output.csv!B85:'output.csv'!K85)/output.csv_atomic!$M85</f>
        <v>0.99970379585610403</v>
      </c>
    </row>
    <row r="99" spans="1:13" x14ac:dyDescent="0.2">
      <c r="A99" t="str">
        <f>output.csv!A79</f>
        <v>ExistentialTestArrayMutating_IntValueBuffer3</v>
      </c>
      <c r="B99">
        <f>output.csv!B79/output.csv_atomic!$M79</f>
        <v>0.65854594849988191</v>
      </c>
      <c r="C99">
        <f>output.csv!C79/output.csv_atomic!$M79</f>
        <v>1.1811953697141507E-4</v>
      </c>
      <c r="D99">
        <f>output.csv!D79/output.csv_atomic!$M79</f>
        <v>0</v>
      </c>
      <c r="E99">
        <f>output.csv!E79/output.csv_atomic!$M79</f>
        <v>3.9422395464209781E-3</v>
      </c>
      <c r="F99">
        <f>output.csv!F79/output.csv_atomic!$M79</f>
        <v>0</v>
      </c>
      <c r="G99">
        <f>output.csv!G79/output.csv_atomic!$M79</f>
        <v>2.0670918969997637E-4</v>
      </c>
      <c r="H99">
        <f>output.csv!H79/output.csv_atomic!$M79</f>
        <v>1.4764942121426884E-5</v>
      </c>
      <c r="I99">
        <f>output.csv!I79/output.csv_atomic!$M79</f>
        <v>0.33686215450035434</v>
      </c>
      <c r="J99">
        <f>output.csv!J79/output.csv_atomic!$M79</f>
        <v>0</v>
      </c>
      <c r="K99">
        <f>output.csv!K79/output.csv_atomic!$M79</f>
        <v>0</v>
      </c>
      <c r="L99">
        <f>output.csv!L79/output.csv_atomic!$M79</f>
        <v>0</v>
      </c>
      <c r="M99">
        <f>SUM(output.csv!B79:'output.csv'!K79)/output.csv_atomic!$M79</f>
        <v>0.99968993621544999</v>
      </c>
    </row>
    <row r="100" spans="1:13" x14ac:dyDescent="0.2">
      <c r="A100" t="str">
        <f>output.csv!A123</f>
        <v>ExistentialTestMutating_IntValueBuffer2</v>
      </c>
      <c r="B100">
        <f>output.csv!B122/output.csv_atomic!$M122</f>
        <v>0.99538926125064442</v>
      </c>
      <c r="C100">
        <f>output.csv!C122/output.csv_atomic!$M122</f>
        <v>1.0311556308462842E-4</v>
      </c>
      <c r="D100">
        <f>output.csv!D122/output.csv_atomic!$M122</f>
        <v>0</v>
      </c>
      <c r="E100">
        <f>output.csv!E122/output.csv_atomic!$M122</f>
        <v>3.9183913972158802E-3</v>
      </c>
      <c r="F100">
        <f>output.csv!F122/output.csv_atomic!$M122</f>
        <v>0</v>
      </c>
      <c r="G100">
        <f>output.csv!G122/output.csv_atomic!$M122</f>
        <v>2.356927156220078E-4</v>
      </c>
      <c r="H100">
        <f>output.csv!H122/output.csv_atomic!$M122</f>
        <v>0</v>
      </c>
      <c r="I100">
        <f>output.csv!I122/output.csv_atomic!$M122</f>
        <v>1.4730794726375487E-5</v>
      </c>
      <c r="J100">
        <f>output.csv!J122/output.csv_atomic!$M122</f>
        <v>0</v>
      </c>
      <c r="K100">
        <f>output.csv!K122/output.csv_atomic!$M122</f>
        <v>1.4730794726375487E-5</v>
      </c>
      <c r="L100">
        <f>output.csv!L122/output.csv_atomic!$M122</f>
        <v>1.4730794726375487E-5</v>
      </c>
      <c r="M100">
        <f>SUM(output.csv!B122:'output.csv'!K122)/output.csv_atomic!$M122</f>
        <v>0.99967592251601978</v>
      </c>
    </row>
    <row r="101" spans="1:13" x14ac:dyDescent="0.2">
      <c r="A101" t="str">
        <f>output.csv!A113</f>
        <v>ExistentialTestMutatingAndNonMutating_IntValueBuffer1</v>
      </c>
      <c r="B101">
        <f>output.csv!B113/output.csv_atomic!$M113</f>
        <v>0.99549622240152569</v>
      </c>
      <c r="C101">
        <f>output.csv!C113/output.csv_atomic!$M113</f>
        <v>8.8021712022298831E-5</v>
      </c>
      <c r="D101">
        <f>output.csv!D113/output.csv_atomic!$M113</f>
        <v>0</v>
      </c>
      <c r="E101">
        <f>output.csv!E113/output.csv_atomic!$M113</f>
        <v>3.7849336169588498E-3</v>
      </c>
      <c r="F101">
        <f>output.csv!F113/output.csv_atomic!$M113</f>
        <v>0</v>
      </c>
      <c r="G101">
        <f>output.csv!G113/output.csv_atomic!$M113</f>
        <v>2.2005428005574708E-4</v>
      </c>
      <c r="H101">
        <f>output.csv!H113/output.csv_atomic!$M113</f>
        <v>5.8681141348199221E-5</v>
      </c>
      <c r="I101">
        <f>output.csv!I113/output.csv_atomic!$M113</f>
        <v>0</v>
      </c>
      <c r="J101">
        <f>output.csv!J113/output.csv_atomic!$M113</f>
        <v>0</v>
      </c>
      <c r="K101">
        <f>output.csv!K113/output.csv_atomic!$M113</f>
        <v>1.4670285337049805E-5</v>
      </c>
      <c r="L101">
        <f>output.csv!L113/output.csv_atomic!$M113</f>
        <v>1.4670285337049805E-5</v>
      </c>
      <c r="M101">
        <f>SUM(output.csv!B113:'output.csv'!K113)/output.csv_atomic!$M113</f>
        <v>0.9996625834372479</v>
      </c>
    </row>
    <row r="102" spans="1:13" x14ac:dyDescent="0.2">
      <c r="A102" t="str">
        <f>output.csv!A103</f>
        <v>ExistentialTestArrayTwoMethodCalls_IntValueBuffer0</v>
      </c>
      <c r="B102">
        <f>output.csv!B103/output.csv_atomic!$M103</f>
        <v>0.99207616344391225</v>
      </c>
      <c r="C102">
        <f>output.csv!C103/output.csv_atomic!$M103</f>
        <v>8.8699662941280823E-5</v>
      </c>
      <c r="D102">
        <f>output.csv!D103/output.csv_atomic!$M103</f>
        <v>0</v>
      </c>
      <c r="E102">
        <f>output.csv!E103/output.csv_atomic!$M103</f>
        <v>3.9323517237301164E-3</v>
      </c>
      <c r="F102">
        <f>output.csv!F103/output.csv_atomic!$M103</f>
        <v>0</v>
      </c>
      <c r="G102">
        <f>output.csv!G103/output.csv_atomic!$M103</f>
        <v>2.365324345100822E-4</v>
      </c>
      <c r="H102">
        <f>output.csv!H103/output.csv_atomic!$M103</f>
        <v>0</v>
      </c>
      <c r="I102">
        <f>output.csv!I103/output.csv_atomic!$M103</f>
        <v>4.4349831470640411E-5</v>
      </c>
      <c r="J102">
        <f>output.csv!J103/output.csv_atomic!$M103</f>
        <v>0</v>
      </c>
      <c r="K102">
        <f>output.csv!K103/output.csv_atomic!$M103</f>
        <v>3.1784045887292296E-3</v>
      </c>
      <c r="L102">
        <f>output.csv!L103/output.csv_atomic!$M103</f>
        <v>3.1784045887292296E-3</v>
      </c>
      <c r="M102">
        <f>SUM(output.csv!B103:'output.csv'!K103)/output.csv_atomic!$M103</f>
        <v>0.99955650168529364</v>
      </c>
    </row>
    <row r="103" spans="1:13" x14ac:dyDescent="0.2">
      <c r="A103" t="str">
        <f>output.csv!A231</f>
        <v>StringBuilderLong</v>
      </c>
      <c r="B103">
        <f>output.csv!B231/output.csv_atomic!$M231</f>
        <v>0</v>
      </c>
      <c r="C103">
        <f>output.csv!C231/output.csv_atomic!$M231</f>
        <v>1.227087966868625E-4</v>
      </c>
      <c r="D103">
        <f>output.csv!D231/output.csv_atomic!$M231</f>
        <v>0</v>
      </c>
      <c r="E103">
        <f>output.csv!E231/output.csv_atomic!$M231</f>
        <v>4.2794692844543292E-3</v>
      </c>
      <c r="F103">
        <f>output.csv!F231/output.csv_atomic!$M231</f>
        <v>0</v>
      </c>
      <c r="G103">
        <f>output.csv!G231/output.csv_atomic!$M231</f>
        <v>1.9940179461615153E-4</v>
      </c>
      <c r="H103">
        <f>output.csv!H231/output.csv_atomic!$M231</f>
        <v>0.32968785949842777</v>
      </c>
      <c r="I103">
        <f>output.csv!I231/output.csv_atomic!$M231</f>
        <v>0.63320806810338215</v>
      </c>
      <c r="J103">
        <f>output.csv!J231/output.csv_atomic!$M231</f>
        <v>0</v>
      </c>
      <c r="K103">
        <f>output.csv!K231/output.csv_atomic!$M231</f>
        <v>3.2026995935271113E-2</v>
      </c>
      <c r="L103">
        <f>output.csv!L231/output.csv_atomic!$M231</f>
        <v>3.2026995935271113E-2</v>
      </c>
      <c r="M103">
        <f>SUM(output.csv!B231:'output.csv'!K231)/output.csv_atomic!$M231</f>
        <v>0.99952450341283838</v>
      </c>
    </row>
    <row r="104" spans="1:13" x14ac:dyDescent="0.2">
      <c r="A104" t="str">
        <f>output.csv!A158</f>
        <v>ExistentialTestTwoMethodCalls_IntValueBuffer1</v>
      </c>
      <c r="B104">
        <f>output.csv!B158/output.csv_atomic!$M158</f>
        <v>0.99505780601888627</v>
      </c>
      <c r="C104">
        <f>output.csv!C158/output.csv_atomic!$M158</f>
        <v>1.176712852646133E-4</v>
      </c>
      <c r="D104">
        <f>output.csv!D158/output.csv_atomic!$M158</f>
        <v>0</v>
      </c>
      <c r="E104">
        <f>output.csv!E158/output.csv_atomic!$M158</f>
        <v>3.912570235048392E-3</v>
      </c>
      <c r="F104">
        <f>output.csv!F158/output.csv_atomic!$M158</f>
        <v>0</v>
      </c>
      <c r="G104">
        <f>output.csv!G158/output.csv_atomic!$M158</f>
        <v>2.5005148118730327E-4</v>
      </c>
      <c r="H104">
        <f>output.csv!H158/output.csv_atomic!$M158</f>
        <v>5.8835642632306651E-5</v>
      </c>
      <c r="I104">
        <f>output.csv!I158/output.csv_atomic!$M158</f>
        <v>0</v>
      </c>
      <c r="J104">
        <f>output.csv!J158/output.csv_atomic!$M158</f>
        <v>0</v>
      </c>
      <c r="K104">
        <f>output.csv!K158/output.csv_atomic!$M158</f>
        <v>0</v>
      </c>
      <c r="L104">
        <f>output.csv!L158/output.csv_atomic!$M158</f>
        <v>0</v>
      </c>
      <c r="M104">
        <f>SUM(output.csv!B158:'output.csv'!K158)/output.csv_atomic!$M158</f>
        <v>0.99939693466301882</v>
      </c>
    </row>
    <row r="105" spans="1:13" x14ac:dyDescent="0.2">
      <c r="A105" t="str">
        <f>output.csv!A52</f>
        <v>DictionaryLiteral</v>
      </c>
      <c r="B105">
        <f>output.csv!B52/output.csv_atomic!$M52</f>
        <v>0.4336598668474535</v>
      </c>
      <c r="C105">
        <f>output.csv!C52/output.csv_atomic!$M52</f>
        <v>1.2187876110239339E-4</v>
      </c>
      <c r="D105">
        <f>output.csv!D52/output.csv_atomic!$M52</f>
        <v>0</v>
      </c>
      <c r="E105">
        <f>output.csv!E52/output.csv_atomic!$M52</f>
        <v>3.9915294261033841E-3</v>
      </c>
      <c r="F105">
        <f>output.csv!F52/output.csv_atomic!$M52</f>
        <v>0</v>
      </c>
      <c r="G105">
        <f>output.csv!G52/output.csv_atomic!$M52</f>
        <v>2.5899236734258597E-4</v>
      </c>
      <c r="H105">
        <f>output.csv!H52/output.csv_atomic!$M52</f>
        <v>0.44880330291442588</v>
      </c>
      <c r="I105">
        <f>output.csv!I52/output.csv_atomic!$M52</f>
        <v>9.4273221712701291E-2</v>
      </c>
      <c r="J105">
        <f>output.csv!J52/output.csv_atomic!$M52</f>
        <v>0</v>
      </c>
      <c r="K105">
        <f>output.csv!K52/output.csv_atomic!$M52</f>
        <v>1.8266579320221209E-2</v>
      </c>
      <c r="L105">
        <f>output.csv!L52/output.csv_atomic!$M52</f>
        <v>1.8266579320221209E-2</v>
      </c>
      <c r="M105">
        <f>SUM(output.csv!B52:'output.csv'!K52)/output.csv_atomic!$M52</f>
        <v>0.99937537134935028</v>
      </c>
    </row>
    <row r="106" spans="1:13" x14ac:dyDescent="0.2">
      <c r="A106" t="str">
        <f>output.csv!A71</f>
        <v>ExistentialTestArrayConditionalShift_IntValueBuffer4</v>
      </c>
      <c r="B106">
        <f>output.csv!B71/output.csv_atomic!$M71</f>
        <v>0.38372179611289003</v>
      </c>
      <c r="C106">
        <f>output.csv!C71/output.csv_atomic!$M71</f>
        <v>1.1914513366594683E-4</v>
      </c>
      <c r="D106">
        <f>output.csv!D71/output.csv_atomic!$M71</f>
        <v>0</v>
      </c>
      <c r="E106">
        <f>output.csv!E71/output.csv_atomic!$M71</f>
        <v>3.9020031275597586E-3</v>
      </c>
      <c r="F106">
        <f>output.csv!F71/output.csv_atomic!$M71</f>
        <v>0</v>
      </c>
      <c r="G106">
        <f>output.csv!G71/output.csv_atomic!$M71</f>
        <v>2.5318340904013703E-4</v>
      </c>
      <c r="H106">
        <f>output.csv!H71/output.csv_atomic!$M71</f>
        <v>0.51010499664904307</v>
      </c>
      <c r="I106">
        <f>output.csv!I71/output.csv_atomic!$M71</f>
        <v>0.10112443219897237</v>
      </c>
      <c r="J106">
        <f>output.csv!J71/output.csv_atomic!$M71</f>
        <v>1.4893141708243353E-5</v>
      </c>
      <c r="K106">
        <f>output.csv!K71/output.csv_atomic!$M71</f>
        <v>0</v>
      </c>
      <c r="L106">
        <f>output.csv!L71/output.csv_atomic!$M71</f>
        <v>1.4893141708243353E-5</v>
      </c>
      <c r="M106">
        <f>SUM(output.csv!B71:'output.csv'!K71)/output.csv_atomic!$M71</f>
        <v>0.99924044977287962</v>
      </c>
    </row>
    <row r="107" spans="1:13" x14ac:dyDescent="0.2">
      <c r="A107" t="str">
        <f>output.csv!A43</f>
        <v>CharacterLiteralsSmall</v>
      </c>
      <c r="B107">
        <f>output.csv!B43/output.csv_atomic!$M43</f>
        <v>0.87538714601146994</v>
      </c>
      <c r="C107">
        <f>output.csv!C43/output.csv_atomic!$M43</f>
        <v>1.1855188867977653E-4</v>
      </c>
      <c r="D107">
        <f>output.csv!D43/output.csv_atomic!$M43</f>
        <v>0</v>
      </c>
      <c r="E107">
        <f>output.csv!E43/output.csv_atomic!$M43</f>
        <v>3.9122123264326257E-3</v>
      </c>
      <c r="F107">
        <f>output.csv!F43/output.csv_atomic!$M43</f>
        <v>0</v>
      </c>
      <c r="G107">
        <f>output.csv!G43/output.csv_atomic!$M43</f>
        <v>2.2228479127458099E-4</v>
      </c>
      <c r="H107">
        <f>output.csv!H43/output.csv_atomic!$M43</f>
        <v>0.11948548480312977</v>
      </c>
      <c r="I107">
        <f>output.csv!I43/output.csv_atomic!$M43</f>
        <v>1.4818986084972067E-5</v>
      </c>
      <c r="J107">
        <f>output.csv!J43/output.csv_atomic!$M43</f>
        <v>0</v>
      </c>
      <c r="K107">
        <f>output.csv!K43/output.csv_atomic!$M43</f>
        <v>0</v>
      </c>
      <c r="L107">
        <f>output.csv!L43/output.csv_atomic!$M43</f>
        <v>0</v>
      </c>
      <c r="M107">
        <f>SUM(output.csv!B43:'output.csv'!K43)/output.csv_atomic!$M43</f>
        <v>0.99914049880707168</v>
      </c>
    </row>
    <row r="108" spans="1:13" x14ac:dyDescent="0.2">
      <c r="A108" t="str">
        <f>output.csv!A150</f>
        <v>ExistentialTestPassExistentialTwoMethodCalls_IntValueBuffer2</v>
      </c>
      <c r="B108">
        <f>output.csv!B150/output.csv_atomic!$M150</f>
        <v>0.99471856886456589</v>
      </c>
      <c r="C108">
        <f>output.csv!C150/output.csv_atomic!$M150</f>
        <v>1.0298055138729514E-4</v>
      </c>
      <c r="D108">
        <f>output.csv!D150/output.csv_atomic!$M150</f>
        <v>0</v>
      </c>
      <c r="E108">
        <f>output.csv!E150/output.csv_atomic!$M150</f>
        <v>3.9426839673992993E-3</v>
      </c>
      <c r="F108">
        <f>output.csv!F150/output.csv_atomic!$M150</f>
        <v>0</v>
      </c>
      <c r="G108">
        <f>output.csv!G150/output.csv_atomic!$M150</f>
        <v>1.9124959543354811E-4</v>
      </c>
      <c r="H108">
        <f>output.csv!H150/output.csv_atomic!$M150</f>
        <v>5.8846029364168654E-5</v>
      </c>
      <c r="I108">
        <f>output.csv!I150/output.csv_atomic!$M150</f>
        <v>1.4711507341042164E-5</v>
      </c>
      <c r="J108">
        <f>output.csv!J150/output.csv_atomic!$M150</f>
        <v>0</v>
      </c>
      <c r="K108">
        <f>output.csv!K150/output.csv_atomic!$M150</f>
        <v>0</v>
      </c>
      <c r="L108">
        <f>output.csv!L150/output.csv_atomic!$M150</f>
        <v>0</v>
      </c>
      <c r="M108">
        <f>SUM(output.csv!B150:'output.csv'!K150)/output.csv_atomic!$M150</f>
        <v>0.99902904051549124</v>
      </c>
    </row>
    <row r="109" spans="1:13" x14ac:dyDescent="0.2">
      <c r="A109" t="str">
        <f>output.csv!A160</f>
        <v>ExistentialTestTwoMethodCalls_IntValueBuffer3</v>
      </c>
      <c r="B109">
        <f>output.csv!B160/output.csv_atomic!$M160</f>
        <v>0.99464398699253986</v>
      </c>
      <c r="C109">
        <f>output.csv!C160/output.csv_atomic!$M160</f>
        <v>1.0300025014346464E-4</v>
      </c>
      <c r="D109">
        <f>output.csv!D160/output.csv_atomic!$M160</f>
        <v>0</v>
      </c>
      <c r="E109">
        <f>output.csv!E160/output.csv_atomic!$M160</f>
        <v>4.0170097555951205E-3</v>
      </c>
      <c r="F109">
        <f>output.csv!F160/output.csv_atomic!$M160</f>
        <v>0</v>
      </c>
      <c r="G109">
        <f>output.csv!G160/output.csv_atomic!$M160</f>
        <v>2.2071482173599566E-4</v>
      </c>
      <c r="H109">
        <f>output.csv!H160/output.csv_atomic!$M160</f>
        <v>2.9428642898132754E-5</v>
      </c>
      <c r="I109">
        <f>output.csv!I160/output.csv_atomic!$M160</f>
        <v>1.4714321449066377E-5</v>
      </c>
      <c r="J109">
        <f>output.csv!J160/output.csv_atomic!$M160</f>
        <v>0</v>
      </c>
      <c r="K109">
        <f>output.csv!K160/output.csv_atomic!$M160</f>
        <v>0</v>
      </c>
      <c r="L109">
        <f>output.csv!L160/output.csv_atomic!$M160</f>
        <v>0</v>
      </c>
      <c r="M109">
        <f>SUM(output.csv!B160:'output.csv'!K160)/output.csv_atomic!$M160</f>
        <v>0.99902885478436165</v>
      </c>
    </row>
    <row r="110" spans="1:13" x14ac:dyDescent="0.2">
      <c r="A110" t="str">
        <f>output.csv!A64</f>
        <v>ExistentialTestArrayConditionalShift_ClassValueBuffer2</v>
      </c>
      <c r="B110">
        <f>output.csv!B64/output.csv_atomic!$M64</f>
        <v>0.60428460102042314</v>
      </c>
      <c r="C110">
        <f>output.csv!C64/output.csv_atomic!$M64</f>
        <v>1.0292452691476379E-4</v>
      </c>
      <c r="D110">
        <f>output.csv!D64/output.csv_atomic!$M64</f>
        <v>0</v>
      </c>
      <c r="E110">
        <f>output.csv!E64/output.csv_atomic!$M64</f>
        <v>4.0581670612106864E-3</v>
      </c>
      <c r="F110">
        <f>output.csv!F64/output.csv_atomic!$M64</f>
        <v>0</v>
      </c>
      <c r="G110">
        <f>output.csv!G64/output.csv_atomic!$M64</f>
        <v>2.3525606151946008E-4</v>
      </c>
      <c r="H110">
        <f>output.csv!H64/output.csv_atomic!$M64</f>
        <v>0</v>
      </c>
      <c r="I110">
        <f>output.csv!I64/output.csv_atomic!$M64</f>
        <v>0.14287394686153709</v>
      </c>
      <c r="J110">
        <f>output.csv!J64/output.csv_atomic!$M64</f>
        <v>0</v>
      </c>
      <c r="K110">
        <f>output.csv!K64/output.csv_atomic!$M64</f>
        <v>0.24738645219155725</v>
      </c>
      <c r="L110">
        <f>output.csv!L64/output.csv_atomic!$M64</f>
        <v>0.24738645219155725</v>
      </c>
      <c r="M110">
        <f>SUM(output.csv!B64:'output.csv'!K64)/output.csv_atomic!$M64</f>
        <v>0.99894134772316245</v>
      </c>
    </row>
    <row r="111" spans="1:13" x14ac:dyDescent="0.2">
      <c r="A111" t="str">
        <f>output.csv!A135</f>
        <v>ExistentialTestPassExistentialOneMethodCall_ClassValueBuffer1</v>
      </c>
      <c r="B111">
        <f>output.csv!B135/output.csv_atomic!$M135</f>
        <v>0.83511717894429438</v>
      </c>
      <c r="C111">
        <f>output.csv!C135/output.csv_atomic!$M135</f>
        <v>7.3008688033876037E-5</v>
      </c>
      <c r="D111">
        <f>output.csv!D135/output.csv_atomic!$M135</f>
        <v>0</v>
      </c>
      <c r="E111">
        <f>output.csv!E135/output.csv_atomic!$M135</f>
        <v>4.0884865298970573E-3</v>
      </c>
      <c r="F111">
        <f>output.csv!F135/output.csv_atomic!$M135</f>
        <v>0</v>
      </c>
      <c r="G111">
        <f>output.csv!G135/output.csv_atomic!$M135</f>
        <v>1.8982258888807768E-4</v>
      </c>
      <c r="H111">
        <f>output.csv!H135/output.csv_atomic!$M135</f>
        <v>4.3805212820325617E-5</v>
      </c>
      <c r="I111">
        <f>output.csv!I135/output.csv_atomic!$M135</f>
        <v>0</v>
      </c>
      <c r="J111">
        <f>output.csv!J135/output.csv_atomic!$M135</f>
        <v>0</v>
      </c>
      <c r="K111">
        <f>output.csv!K135/output.csv_atomic!$M135</f>
        <v>0.15942177119077169</v>
      </c>
      <c r="L111">
        <f>output.csv!L135/output.csv_atomic!$M135</f>
        <v>0.15942177119077169</v>
      </c>
      <c r="M111">
        <f>SUM(output.csv!B135:'output.csv'!K135)/output.csv_atomic!$M135</f>
        <v>0.99893407315470539</v>
      </c>
    </row>
    <row r="112" spans="1:13" x14ac:dyDescent="0.2">
      <c r="A112" t="str">
        <f>output.csv!A68</f>
        <v>ExistentialTestArrayConditionalShift_IntValueBuffer1</v>
      </c>
      <c r="B112">
        <f>output.csv!B68/output.csv_atomic!$M68</f>
        <v>0.66380161877662947</v>
      </c>
      <c r="C112">
        <f>output.csv!C68/output.csv_atomic!$M68</f>
        <v>1.0320069586754928E-4</v>
      </c>
      <c r="D112">
        <f>output.csv!D68/output.csv_atomic!$M68</f>
        <v>0</v>
      </c>
      <c r="E112">
        <f>output.csv!E68/output.csv_atomic!$M68</f>
        <v>3.8921405298618585E-3</v>
      </c>
      <c r="F112">
        <f>output.csv!F68/output.csv_atomic!$M68</f>
        <v>0</v>
      </c>
      <c r="G112">
        <f>output.csv!G68/output.csv_atomic!$M68</f>
        <v>2.2114434828760559E-4</v>
      </c>
      <c r="H112">
        <f>output.csv!H68/output.csv_atomic!$M68</f>
        <v>4.4228869657521117E-5</v>
      </c>
      <c r="I112">
        <f>output.csv!I68/output.csv_atomic!$M68</f>
        <v>0.33081720208170545</v>
      </c>
      <c r="J112">
        <f>output.csv!J68/output.csv_atomic!$M68</f>
        <v>0</v>
      </c>
      <c r="K112">
        <f>output.csv!K68/output.csv_atomic!$M68</f>
        <v>0</v>
      </c>
      <c r="L112">
        <f>output.csv!L68/output.csv_atomic!$M68</f>
        <v>0</v>
      </c>
      <c r="M112">
        <f>SUM(output.csv!B68:'output.csv'!K68)/output.csv_atomic!$M68</f>
        <v>0.99887953530200946</v>
      </c>
    </row>
    <row r="113" spans="1:13" x14ac:dyDescent="0.2">
      <c r="A113" t="str">
        <f>output.csv!A104</f>
        <v>ExistentialTestArrayTwoMethodCalls_IntValueBuffer1</v>
      </c>
      <c r="B113">
        <f>output.csv!B104/output.csv_atomic!$M104</f>
        <v>0.99075359664411689</v>
      </c>
      <c r="C113">
        <f>output.csv!C104/output.csv_atomic!$M104</f>
        <v>1.1816489911671737E-4</v>
      </c>
      <c r="D113">
        <f>output.csv!D104/output.csv_atomic!$M104</f>
        <v>0</v>
      </c>
      <c r="E113">
        <f>output.csv!E104/output.csv_atomic!$M104</f>
        <v>4.1653126938642872E-3</v>
      </c>
      <c r="F113">
        <f>output.csv!F104/output.csv_atomic!$M104</f>
        <v>0</v>
      </c>
      <c r="G113">
        <f>output.csv!G104/output.csv_atomic!$M104</f>
        <v>2.3632979823343475E-4</v>
      </c>
      <c r="H113">
        <f>output.csv!H104/output.csv_atomic!$M104</f>
        <v>1.4770612389589672E-5</v>
      </c>
      <c r="I113">
        <f>output.csv!I104/output.csv_atomic!$M104</f>
        <v>0</v>
      </c>
      <c r="J113">
        <f>output.csv!J104/output.csv_atomic!$M104</f>
        <v>0</v>
      </c>
      <c r="K113">
        <f>output.csv!K104/output.csv_atomic!$M104</f>
        <v>3.3529290124368555E-3</v>
      </c>
      <c r="L113">
        <f>output.csv!L104/output.csv_atomic!$M104</f>
        <v>3.3529290124368555E-3</v>
      </c>
      <c r="M113">
        <f>SUM(output.csv!B104:'output.csv'!K104)/output.csv_atomic!$M104</f>
        <v>0.99864110366015779</v>
      </c>
    </row>
    <row r="114" spans="1:13" x14ac:dyDescent="0.2">
      <c r="A114" t="str">
        <f>output.csv!A159</f>
        <v>ExistentialTestTwoMethodCalls_IntValueBuffer2</v>
      </c>
      <c r="B114">
        <f>output.csv!B159/output.csv_atomic!$M159</f>
        <v>0.99435252592102363</v>
      </c>
      <c r="C114">
        <f>output.csv!C159/output.csv_atomic!$M159</f>
        <v>8.8241782484006176E-5</v>
      </c>
      <c r="D114">
        <f>output.csv!D159/output.csv_atomic!$M159</f>
        <v>0</v>
      </c>
      <c r="E114">
        <f>output.csv!E159/output.csv_atomic!$M159</f>
        <v>3.9414662842856092E-3</v>
      </c>
      <c r="F114">
        <f>output.csv!F159/output.csv_atomic!$M159</f>
        <v>0</v>
      </c>
      <c r="G114">
        <f>output.csv!G159/output.csv_atomic!$M159</f>
        <v>2.0589749246268109E-4</v>
      </c>
      <c r="H114">
        <f>output.csv!H159/output.csv_atomic!$M159</f>
        <v>1.4706963747334363E-5</v>
      </c>
      <c r="I114">
        <f>output.csv!I159/output.csv_atomic!$M159</f>
        <v>1.4706963747334363E-5</v>
      </c>
      <c r="J114">
        <f>output.csv!J159/output.csv_atomic!$M159</f>
        <v>0</v>
      </c>
      <c r="K114">
        <f>output.csv!K159/output.csv_atomic!$M159</f>
        <v>0</v>
      </c>
      <c r="L114">
        <f>output.csv!L159/output.csv_atomic!$M159</f>
        <v>0</v>
      </c>
      <c r="M114">
        <f>SUM(output.csv!B159:'output.csv'!K159)/output.csv_atomic!$M159</f>
        <v>0.99861754540775061</v>
      </c>
    </row>
    <row r="115" spans="1:13" x14ac:dyDescent="0.2">
      <c r="A115" t="str">
        <f>output.csv!A126</f>
        <v>ExistentialTestOneMethodCall_ClassValueBuffer1</v>
      </c>
      <c r="B115">
        <f>output.csv!B126/output.csv_atomic!$M126</f>
        <v>0.99431726168568269</v>
      </c>
      <c r="C115">
        <f>output.csv!C126/output.csv_atomic!$M126</f>
        <v>1.3249907986750091E-4</v>
      </c>
      <c r="D115">
        <f>output.csv!D126/output.csv_atomic!$M126</f>
        <v>0</v>
      </c>
      <c r="E115">
        <f>output.csv!E126/output.csv_atomic!$M126</f>
        <v>3.8866396761133605E-3</v>
      </c>
      <c r="F115">
        <f>output.csv!F126/output.csv_atomic!$M126</f>
        <v>0</v>
      </c>
      <c r="G115">
        <f>output.csv!G126/output.csv_atomic!$M126</f>
        <v>2.3555391976444608E-4</v>
      </c>
      <c r="H115">
        <f>output.csv!H126/output.csv_atomic!$M126</f>
        <v>0</v>
      </c>
      <c r="I115">
        <f>output.csv!I126/output.csv_atomic!$M126</f>
        <v>0</v>
      </c>
      <c r="J115">
        <f>output.csv!J126/output.csv_atomic!$M126</f>
        <v>0</v>
      </c>
      <c r="K115">
        <f>output.csv!K126/output.csv_atomic!$M126</f>
        <v>1.472211998527788E-5</v>
      </c>
      <c r="L115">
        <f>output.csv!L126/output.csv_atomic!$M126</f>
        <v>1.472211998527788E-5</v>
      </c>
      <c r="M115">
        <f>SUM(output.csv!B126:'output.csv'!K126)/output.csv_atomic!$M126</f>
        <v>0.9985866764814133</v>
      </c>
    </row>
    <row r="116" spans="1:13" x14ac:dyDescent="0.2">
      <c r="A116" t="str">
        <f>output.csv!A69</f>
        <v>ExistentialTestArrayConditionalShift_IntValueBuffer2</v>
      </c>
      <c r="B116">
        <f>output.csv!B69/output.csv_atomic!$M69</f>
        <v>0.67716314982906989</v>
      </c>
      <c r="C116">
        <f>output.csv!C69/output.csv_atomic!$M69</f>
        <v>1.1788282447247436E-4</v>
      </c>
      <c r="D116">
        <f>output.csv!D69/output.csv_atomic!$M69</f>
        <v>2.9470706118118591E-5</v>
      </c>
      <c r="E116">
        <f>output.csv!E69/output.csv_atomic!$M69</f>
        <v>3.890133207591654E-3</v>
      </c>
      <c r="F116">
        <f>output.csv!F69/output.csv_atomic!$M69</f>
        <v>0</v>
      </c>
      <c r="G116">
        <f>output.csv!G69/output.csv_atomic!$M69</f>
        <v>2.3576564894494873E-4</v>
      </c>
      <c r="H116">
        <f>output.csv!H69/output.csv_atomic!$M69</f>
        <v>0</v>
      </c>
      <c r="I116">
        <f>output.csv!I69/output.csv_atomic!$M69</f>
        <v>0.31698691500648357</v>
      </c>
      <c r="J116">
        <f>output.csv!J69/output.csv_atomic!$M69</f>
        <v>0</v>
      </c>
      <c r="K116">
        <f>output.csv!K69/output.csv_atomic!$M69</f>
        <v>0</v>
      </c>
      <c r="L116">
        <f>output.csv!L69/output.csv_atomic!$M69</f>
        <v>0</v>
      </c>
      <c r="M116">
        <f>SUM(output.csv!B69:'output.csv'!K69)/output.csv_atomic!$M69</f>
        <v>0.99842331722268063</v>
      </c>
    </row>
    <row r="117" spans="1:13" x14ac:dyDescent="0.2">
      <c r="A117" t="str">
        <f>output.csv!A53</f>
        <v>DictionaryOfObjects</v>
      </c>
      <c r="B117">
        <f>output.csv!B53/output.csv_atomic!$M53</f>
        <v>0.35441745921161355</v>
      </c>
      <c r="C117">
        <f>output.csv!C53/output.csv_atomic!$M53</f>
        <v>4.2449085400430974E-3</v>
      </c>
      <c r="D117">
        <f>output.csv!D53/output.csv_atomic!$M53</f>
        <v>0</v>
      </c>
      <c r="E117">
        <f>output.csv!E53/output.csv_atomic!$M53</f>
        <v>2.7672915215242785E-2</v>
      </c>
      <c r="F117">
        <f>output.csv!F53/output.csv_atomic!$M53</f>
        <v>0</v>
      </c>
      <c r="G117">
        <f>output.csv!G53/output.csv_atomic!$M53</f>
        <v>0.31791448615544143</v>
      </c>
      <c r="H117">
        <f>output.csv!H53/output.csv_atomic!$M53</f>
        <v>8.2419273829004713E-2</v>
      </c>
      <c r="I117">
        <f>output.csv!I53/output.csv_atomic!$M53</f>
        <v>0.11859820806532623</v>
      </c>
      <c r="J117">
        <f>output.csv!J53/output.csv_atomic!$M53</f>
        <v>0</v>
      </c>
      <c r="K117">
        <f>output.csv!K53/output.csv_atomic!$M53</f>
        <v>9.308015100209005E-2</v>
      </c>
      <c r="L117">
        <f>output.csv!L53/output.csv_atomic!$M53</f>
        <v>9.308015100209005E-2</v>
      </c>
      <c r="M117">
        <f>SUM(output.csv!B53:'output.csv'!K53)/output.csv_atomic!$M53</f>
        <v>0.99834740201876182</v>
      </c>
    </row>
    <row r="118" spans="1:13" x14ac:dyDescent="0.2">
      <c r="A118" t="str">
        <f>output.csv!A83</f>
        <v>ExistentialTestArrayOneMethodCall_ClassValueBuffer3</v>
      </c>
      <c r="B118">
        <f>output.csv!B83/output.csv_atomic!$M83</f>
        <v>0.73739978778589954</v>
      </c>
      <c r="C118">
        <f>output.csv!C83/output.csv_atomic!$M83</f>
        <v>7.3685451544447066E-5</v>
      </c>
      <c r="D118">
        <f>output.csv!D83/output.csv_atomic!$M83</f>
        <v>1.4737090308889413E-5</v>
      </c>
      <c r="E118">
        <f>output.csv!E83/output.csv_atomic!$M83</f>
        <v>3.890591841546805E-3</v>
      </c>
      <c r="F118">
        <f>output.csv!F83/output.csv_atomic!$M83</f>
        <v>0</v>
      </c>
      <c r="G118">
        <f>output.csv!G83/output.csv_atomic!$M83</f>
        <v>2.2105635463334119E-4</v>
      </c>
      <c r="H118">
        <f>output.csv!H83/output.csv_atomic!$M83</f>
        <v>4.421127092666824E-5</v>
      </c>
      <c r="I118">
        <f>output.csv!I83/output.csv_atomic!$M83</f>
        <v>1.4737090308889413E-5</v>
      </c>
      <c r="J118">
        <f>output.csv!J83/output.csv_atomic!$M83</f>
        <v>0</v>
      </c>
      <c r="K118">
        <f>output.csv!K83/output.csv_atomic!$M83</f>
        <v>0.2566759019099269</v>
      </c>
      <c r="L118">
        <f>output.csv!L83/output.csv_atomic!$M83</f>
        <v>0.2566759019099269</v>
      </c>
      <c r="M118">
        <f>SUM(output.csv!B83:'output.csv'!K83)/output.csv_atomic!$M83</f>
        <v>0.99833470879509545</v>
      </c>
    </row>
    <row r="119" spans="1:13" x14ac:dyDescent="0.2">
      <c r="A119" t="str">
        <f>output.csv!A38</f>
        <v>CStringLongNonAscii</v>
      </c>
      <c r="B119">
        <f>output.csv!B38/output.csv_atomic!$M38</f>
        <v>1.5092744917518149E-5</v>
      </c>
      <c r="C119">
        <f>output.csv!C38/output.csv_atomic!$M38</f>
        <v>0.85071766002082794</v>
      </c>
      <c r="D119">
        <f>output.csv!D38/output.csv_atomic!$M38</f>
        <v>0</v>
      </c>
      <c r="E119">
        <f>output.csv!E38/output.csv_atomic!$M38</f>
        <v>4.0599483828123823E-3</v>
      </c>
      <c r="F119">
        <f>output.csv!F38/output.csv_atomic!$M38</f>
        <v>0</v>
      </c>
      <c r="G119">
        <f>output.csv!G38/output.csv_atomic!$M38</f>
        <v>2.2639117376277223E-4</v>
      </c>
      <c r="H119">
        <f>output.csv!H38/output.csv_atomic!$M38</f>
        <v>2.2110871304164087E-2</v>
      </c>
      <c r="I119">
        <f>output.csv!I38/output.csv_atomic!$M38</f>
        <v>2.6563231054831941E-2</v>
      </c>
      <c r="J119">
        <f>output.csv!J38/output.csv_atomic!$M38</f>
        <v>0</v>
      </c>
      <c r="K119">
        <f>output.csv!K38/output.csv_atomic!$M38</f>
        <v>9.4631510632838797E-2</v>
      </c>
      <c r="L119">
        <f>output.csv!L38/output.csv_atomic!$M38</f>
        <v>9.4631510632838797E-2</v>
      </c>
      <c r="M119">
        <f>SUM(output.csv!B38:'output.csv'!K38)/output.csv_atomic!$M38</f>
        <v>0.99832470531415551</v>
      </c>
    </row>
    <row r="120" spans="1:13" x14ac:dyDescent="0.2">
      <c r="A120" t="str">
        <f>output.csv!A95</f>
        <v>ExistentialTestArrayShift_IntValueBuffer1</v>
      </c>
      <c r="B120">
        <f>output.csv!B100/output.csv_atomic!$M100</f>
        <v>0.80608662300112111</v>
      </c>
      <c r="C120">
        <f>output.csv!C100/output.csv_atomic!$M100</f>
        <v>7.3759367439664832E-5</v>
      </c>
      <c r="D120">
        <f>output.csv!D100/output.csv_atomic!$M100</f>
        <v>0</v>
      </c>
      <c r="E120">
        <f>output.csv!E100/output.csv_atomic!$M100</f>
        <v>3.968253968253968E-3</v>
      </c>
      <c r="F120">
        <f>output.csv!F100/output.csv_atomic!$M100</f>
        <v>0</v>
      </c>
      <c r="G120">
        <f>output.csv!G100/output.csv_atomic!$M100</f>
        <v>2.2127810231899452E-4</v>
      </c>
      <c r="H120">
        <f>output.csv!H100/output.csv_atomic!$M100</f>
        <v>1.4751873487932968E-5</v>
      </c>
      <c r="I120">
        <f>output.csv!I100/output.csv_atomic!$M100</f>
        <v>1.4751873487932968E-5</v>
      </c>
      <c r="J120">
        <f>output.csv!J100/output.csv_atomic!$M100</f>
        <v>0</v>
      </c>
      <c r="K120">
        <f>output.csv!K100/output.csv_atomic!$M100</f>
        <v>0.18790936448929013</v>
      </c>
      <c r="L120">
        <f>output.csv!L100/output.csv_atomic!$M100</f>
        <v>0.18790936448929013</v>
      </c>
      <c r="M120">
        <f>SUM(output.csv!B100:'output.csv'!K100)/output.csv_atomic!$M100</f>
        <v>0.99828878267539978</v>
      </c>
    </row>
    <row r="121" spans="1:13" x14ac:dyDescent="0.2">
      <c r="A121" t="str">
        <f>output.csv!A120</f>
        <v>ExistentialTestMutating_ClassValueBuffer4</v>
      </c>
      <c r="B121">
        <f>output.csv!B119/output.csv_atomic!$M119</f>
        <v>0.99398511720932969</v>
      </c>
      <c r="C121">
        <f>output.csv!C119/output.csv_atomic!$M119</f>
        <v>8.8237889349686752E-5</v>
      </c>
      <c r="D121">
        <f>output.csv!D119/output.csv_atomic!$M119</f>
        <v>0</v>
      </c>
      <c r="E121">
        <f>output.csv!E119/output.csv_atomic!$M119</f>
        <v>3.8824671313862171E-3</v>
      </c>
      <c r="F121">
        <f>output.csv!F119/output.csv_atomic!$M119</f>
        <v>0</v>
      </c>
      <c r="G121">
        <f>output.csv!G119/output.csv_atomic!$M119</f>
        <v>2.3530103826583136E-4</v>
      </c>
      <c r="H121">
        <f>output.csv!H119/output.csv_atomic!$M119</f>
        <v>1.470631489161446E-5</v>
      </c>
      <c r="I121">
        <f>output.csv!I119/output.csv_atomic!$M119</f>
        <v>1.470631489161446E-5</v>
      </c>
      <c r="J121">
        <f>output.csv!J119/output.csv_atomic!$M119</f>
        <v>0</v>
      </c>
      <c r="K121">
        <f>output.csv!K119/output.csv_atomic!$M119</f>
        <v>1.470631489161446E-5</v>
      </c>
      <c r="L121">
        <f>output.csv!L119/output.csv_atomic!$M119</f>
        <v>1.470631489161446E-5</v>
      </c>
      <c r="M121">
        <f>SUM(output.csv!B119:'output.csv'!K119)/output.csv_atomic!$M119</f>
        <v>0.9982352422130063</v>
      </c>
    </row>
    <row r="122" spans="1:13" x14ac:dyDescent="0.2">
      <c r="A122" t="str">
        <f>output.csv!A67</f>
        <v>ExistentialTestArrayConditionalShift_IntValueBuffer0</v>
      </c>
      <c r="B122">
        <f>output.csv!B67/output.csv_atomic!$M67</f>
        <v>0.66922000441923846</v>
      </c>
      <c r="C122">
        <f>output.csv!C67/output.csv_atomic!$M67</f>
        <v>8.8384768358252931E-5</v>
      </c>
      <c r="D122">
        <f>output.csv!D67/output.csv_atomic!$M67</f>
        <v>0</v>
      </c>
      <c r="E122">
        <f>output.csv!E67/output.csv_atomic!$M67</f>
        <v>3.9625837813950064E-3</v>
      </c>
      <c r="F122">
        <f>output.csv!F67/output.csv_atomic!$M67</f>
        <v>0</v>
      </c>
      <c r="G122">
        <f>output.csv!G67/output.csv_atomic!$M67</f>
        <v>2.2096192089563231E-4</v>
      </c>
      <c r="H122">
        <f>output.csv!H67/output.csv_atomic!$M67</f>
        <v>4.4192384179126465E-5</v>
      </c>
      <c r="I122">
        <f>output.csv!I67/output.csv_atomic!$M67</f>
        <v>0.324637254179863</v>
      </c>
      <c r="J122">
        <f>output.csv!J67/output.csv_atomic!$M67</f>
        <v>0</v>
      </c>
      <c r="K122">
        <f>output.csv!K67/output.csv_atomic!$M67</f>
        <v>0</v>
      </c>
      <c r="L122">
        <f>output.csv!L67/output.csv_atomic!$M67</f>
        <v>0</v>
      </c>
      <c r="M122">
        <f>SUM(output.csv!B67:'output.csv'!K67)/output.csv_atomic!$M67</f>
        <v>0.99817338145392942</v>
      </c>
    </row>
    <row r="123" spans="1:13" x14ac:dyDescent="0.2">
      <c r="A123" t="str">
        <f>output.csv!A44</f>
        <v>Chars</v>
      </c>
      <c r="B123">
        <f>output.csv!B44/output.csv_atomic!$M44</f>
        <v>0.96666962148745683</v>
      </c>
      <c r="C123">
        <f>output.csv!C44/output.csv_atomic!$M44</f>
        <v>2.0683745530833555E-4</v>
      </c>
      <c r="D123">
        <f>output.csv!D44/output.csv_atomic!$M44</f>
        <v>0</v>
      </c>
      <c r="E123">
        <f>output.csv!E44/output.csv_atomic!$M44</f>
        <v>8.1553053807286585E-3</v>
      </c>
      <c r="F123">
        <f>output.csv!F44/output.csv_atomic!$M44</f>
        <v>0</v>
      </c>
      <c r="G123">
        <f>output.csv!G44/output.csv_atomic!$M44</f>
        <v>4.136749106166711E-4</v>
      </c>
      <c r="H123">
        <f>output.csv!H44/output.csv_atomic!$M44</f>
        <v>1.4774103950595396E-4</v>
      </c>
      <c r="I123">
        <f>output.csv!I44/output.csv_atomic!$M44</f>
        <v>0</v>
      </c>
      <c r="J123">
        <f>output.csv!J44/output.csv_atomic!$M44</f>
        <v>0</v>
      </c>
      <c r="K123">
        <f>output.csv!K44/output.csv_atomic!$M44</f>
        <v>2.2545282628608575E-2</v>
      </c>
      <c r="L123">
        <f>output.csv!L44/output.csv_atomic!$M44</f>
        <v>2.2545282628608575E-2</v>
      </c>
      <c r="M123">
        <f>SUM(output.csv!B44:'output.csv'!K44)/output.csv_atomic!$M44</f>
        <v>0.99813846290222497</v>
      </c>
    </row>
    <row r="124" spans="1:13" x14ac:dyDescent="0.2">
      <c r="A124" t="str">
        <f>output.csv!A37</f>
        <v>CStringLongAscii</v>
      </c>
      <c r="B124">
        <f>output.csv!B37/output.csv_atomic!$M37</f>
        <v>2.9515067441929104E-5</v>
      </c>
      <c r="C124">
        <f>output.csv!C37/output.csv_atomic!$M37</f>
        <v>0.80437413299489391</v>
      </c>
      <c r="D124">
        <f>output.csv!D37/output.csv_atomic!$M37</f>
        <v>0</v>
      </c>
      <c r="E124">
        <f>output.csv!E37/output.csv_atomic!$M37</f>
        <v>3.8664738348927127E-3</v>
      </c>
      <c r="F124">
        <f>output.csv!F37/output.csv_atomic!$M37</f>
        <v>0</v>
      </c>
      <c r="G124">
        <f>output.csv!G37/output.csv_atomic!$M37</f>
        <v>2.0660547209350373E-4</v>
      </c>
      <c r="H124">
        <f>output.csv!H37/output.csv_atomic!$M37</f>
        <v>3.4945839851244061E-2</v>
      </c>
      <c r="I124">
        <f>output.csv!I37/output.csv_atomic!$M37</f>
        <v>2.7050559310528025E-2</v>
      </c>
      <c r="J124">
        <f>output.csv!J37/output.csv_atomic!$M37</f>
        <v>0</v>
      </c>
      <c r="K124">
        <f>output.csv!K37/output.csv_atomic!$M37</f>
        <v>0.12760839408518049</v>
      </c>
      <c r="L124">
        <f>output.csv!L37/output.csv_atomic!$M37</f>
        <v>0.12760839408518049</v>
      </c>
      <c r="M124">
        <f>SUM(output.csv!B37:'output.csv'!K37)/output.csv_atomic!$M37</f>
        <v>0.99808152061627464</v>
      </c>
    </row>
    <row r="125" spans="1:13" x14ac:dyDescent="0.2">
      <c r="A125" t="str">
        <f>output.csv!A119</f>
        <v>ExistentialTestMutating_ClassValueBuffer3</v>
      </c>
      <c r="B125">
        <f>output.csv!B118/output.csv_atomic!$M118</f>
        <v>0.99354525671940241</v>
      </c>
      <c r="C125">
        <f>output.csv!C118/output.csv_atomic!$M118</f>
        <v>1.0292301358583779E-4</v>
      </c>
      <c r="D125">
        <f>output.csv!D118/output.csv_atomic!$M118</f>
        <v>0</v>
      </c>
      <c r="E125">
        <f>output.csv!E118/output.csv_atomic!$M118</f>
        <v>3.9404810915720755E-3</v>
      </c>
      <c r="F125">
        <f>output.csv!F118/output.csv_atomic!$M118</f>
        <v>0</v>
      </c>
      <c r="G125">
        <f>output.csv!G118/output.csv_atomic!$M118</f>
        <v>2.2054931482679528E-4</v>
      </c>
      <c r="H125">
        <f>output.csv!H118/output.csv_atomic!$M118</f>
        <v>1.4703287655119684E-5</v>
      </c>
      <c r="I125">
        <f>output.csv!I118/output.csv_atomic!$M118</f>
        <v>1.4703287655119684E-5</v>
      </c>
      <c r="J125">
        <f>output.csv!J118/output.csv_atomic!$M118</f>
        <v>0</v>
      </c>
      <c r="K125">
        <f>output.csv!K118/output.csv_atomic!$M118</f>
        <v>0</v>
      </c>
      <c r="L125">
        <f>output.csv!L118/output.csv_atomic!$M118</f>
        <v>0</v>
      </c>
      <c r="M125">
        <f>SUM(output.csv!B118:'output.csv'!K118)/output.csv_atomic!$M118</f>
        <v>0.99783861671469742</v>
      </c>
    </row>
    <row r="126" spans="1:13" x14ac:dyDescent="0.2">
      <c r="A126" t="str">
        <f>output.csv!A76</f>
        <v>ExistentialTestArrayMutating_IntValueBuffer0</v>
      </c>
      <c r="B126">
        <f>output.csv!B76/output.csv_atomic!$M76</f>
        <v>0.52363110691527026</v>
      </c>
      <c r="C126">
        <f>output.csv!C76/output.csv_atomic!$M76</f>
        <v>7.3755015341043188E-5</v>
      </c>
      <c r="D126">
        <f>output.csv!D76/output.csv_atomic!$M76</f>
        <v>0</v>
      </c>
      <c r="E126">
        <f>output.csv!E76/output.csv_atomic!$M76</f>
        <v>4.11552985603021E-3</v>
      </c>
      <c r="F126">
        <f>output.csv!F76/output.csv_atomic!$M76</f>
        <v>0</v>
      </c>
      <c r="G126">
        <f>output.csv!G76/output.csv_atomic!$M76</f>
        <v>2.2126504602312957E-4</v>
      </c>
      <c r="H126">
        <f>output.csv!H76/output.csv_atomic!$M76</f>
        <v>2.9502006136417275E-5</v>
      </c>
      <c r="I126">
        <f>output.csv!I76/output.csv_atomic!$M76</f>
        <v>0.46974569270710409</v>
      </c>
      <c r="J126">
        <f>output.csv!J76/output.csv_atomic!$M76</f>
        <v>0</v>
      </c>
      <c r="K126">
        <f>output.csv!K76/output.csv_atomic!$M76</f>
        <v>1.4751003068208637E-5</v>
      </c>
      <c r="L126">
        <f>output.csv!L76/output.csv_atomic!$M76</f>
        <v>1.4751003068208637E-5</v>
      </c>
      <c r="M126">
        <f>SUM(output.csv!B76:'output.csv'!K76)/output.csv_atomic!$M76</f>
        <v>0.9978316025489733</v>
      </c>
    </row>
    <row r="127" spans="1:13" x14ac:dyDescent="0.2">
      <c r="A127" t="str">
        <f>output.csv!A223</f>
        <v>SortStrings</v>
      </c>
      <c r="B127">
        <f>output.csv!B223/output.csv_atomic!$M223</f>
        <v>5.0653429237159357E-5</v>
      </c>
      <c r="C127">
        <f>output.csv!C223/output.csv_atomic!$M223</f>
        <v>4.8796136831796844E-3</v>
      </c>
      <c r="D127">
        <f>output.csv!D223/output.csv_atomic!$M223</f>
        <v>0</v>
      </c>
      <c r="E127">
        <f>output.csv!E223/output.csv_atomic!$M223</f>
        <v>2.5799479958126498E-2</v>
      </c>
      <c r="F127">
        <f>output.csv!F223/output.csv_atomic!$M223</f>
        <v>0</v>
      </c>
      <c r="G127">
        <f>output.csv!G223/output.csv_atomic!$M223</f>
        <v>0.82217269442474594</v>
      </c>
      <c r="H127">
        <f>output.csv!H223/output.csv_atomic!$M223</f>
        <v>5.0653429237159357E-5</v>
      </c>
      <c r="I127">
        <f>output.csv!I223/output.csv_atomic!$M223</f>
        <v>0.10390706784182623</v>
      </c>
      <c r="J127">
        <f>output.csv!J223/output.csv_atomic!$M223</f>
        <v>0</v>
      </c>
      <c r="K127">
        <f>output.csv!K223/output.csv_atomic!$M223</f>
        <v>4.0911086347212376E-2</v>
      </c>
      <c r="L127">
        <f>output.csv!L223/output.csv_atomic!$M223</f>
        <v>4.0911086347212376E-2</v>
      </c>
      <c r="M127">
        <f>SUM(output.csv!B223:'output.csv'!K223)/output.csv_atomic!$M223</f>
        <v>0.99777124911356496</v>
      </c>
    </row>
    <row r="128" spans="1:13" x14ac:dyDescent="0.2">
      <c r="A128" t="str">
        <f>output.csv!A48</f>
        <v>Dictionary2</v>
      </c>
      <c r="B128">
        <f>output.csv!B48/output.csv_atomic!$M48</f>
        <v>0.2656292864327735</v>
      </c>
      <c r="C128">
        <f>output.csv!C48/output.csv_atomic!$M48</f>
        <v>4.1454567622763432E-3</v>
      </c>
      <c r="D128">
        <f>output.csv!D48/output.csv_atomic!$M48</f>
        <v>0</v>
      </c>
      <c r="E128">
        <f>output.csv!E48/output.csv_atomic!$M48</f>
        <v>3.8589325448837142E-2</v>
      </c>
      <c r="F128">
        <f>output.csv!F48/output.csv_atomic!$M48</f>
        <v>0</v>
      </c>
      <c r="G128">
        <f>output.csv!G48/output.csv_atomic!$M48</f>
        <v>0.40169780839454994</v>
      </c>
      <c r="H128">
        <f>output.csv!H48/output.csv_atomic!$M48</f>
        <v>6.7607522784771543E-2</v>
      </c>
      <c r="I128">
        <f>output.csv!I48/output.csv_atomic!$M48</f>
        <v>0.14797146950345963</v>
      </c>
      <c r="J128">
        <f>output.csv!J48/output.csv_atomic!$M48</f>
        <v>0</v>
      </c>
      <c r="K128">
        <f>output.csv!K48/output.csv_atomic!$M48</f>
        <v>7.2073033194135397E-2</v>
      </c>
      <c r="L128">
        <f>output.csv!L48/output.csv_atomic!$M48</f>
        <v>7.2073033194135397E-2</v>
      </c>
      <c r="M128">
        <f>SUM(output.csv!B48:'output.csv'!K48)/output.csv_atomic!$M48</f>
        <v>0.9977139025208035</v>
      </c>
    </row>
    <row r="129" spans="1:13" x14ac:dyDescent="0.2">
      <c r="A129" t="str">
        <f>output.csv!A80</f>
        <v>ExistentialTestArrayMutating_IntValueBuffer4</v>
      </c>
      <c r="B129">
        <f>output.csv!B80/output.csv_atomic!$M80</f>
        <v>0.6964341039524351</v>
      </c>
      <c r="C129">
        <f>output.csv!C80/output.csv_atomic!$M80</f>
        <v>8.8520381817913576E-5</v>
      </c>
      <c r="D129">
        <f>output.csv!D80/output.csv_atomic!$M80</f>
        <v>0</v>
      </c>
      <c r="E129">
        <f>output.csv!E80/output.csv_atomic!$M80</f>
        <v>4.0424307696847201E-3</v>
      </c>
      <c r="F129">
        <f>output.csv!F80/output.csv_atomic!$M80</f>
        <v>0</v>
      </c>
      <c r="G129">
        <f>output.csv!G80/output.csv_atomic!$M80</f>
        <v>1.9179416060547942E-4</v>
      </c>
      <c r="H129">
        <f>output.csv!H80/output.csv_atomic!$M80</f>
        <v>5.9013587878609053E-5</v>
      </c>
      <c r="I129">
        <f>output.csv!I80/output.csv_atomic!$M80</f>
        <v>0.29677933344152491</v>
      </c>
      <c r="J129">
        <f>output.csv!J80/output.csv_atomic!$M80</f>
        <v>0</v>
      </c>
      <c r="K129">
        <f>output.csv!K80/output.csv_atomic!$M80</f>
        <v>0</v>
      </c>
      <c r="L129">
        <f>output.csv!L80/output.csv_atomic!$M80</f>
        <v>0</v>
      </c>
      <c r="M129">
        <f>SUM(output.csv!B80:'output.csv'!K80)/output.csv_atomic!$M80</f>
        <v>0.99759519629394666</v>
      </c>
    </row>
    <row r="130" spans="1:13" x14ac:dyDescent="0.2">
      <c r="A130" t="str">
        <f>output.csv!A140</f>
        <v>ExistentialTestPassExistentialOneMethodCall_IntValueBuffer1</v>
      </c>
      <c r="B130">
        <f>output.csv!B140/output.csv_atomic!$M140</f>
        <v>0.99316171733145908</v>
      </c>
      <c r="C130">
        <f>output.csv!C140/output.csv_atomic!$M140</f>
        <v>1.1714402858314298E-4</v>
      </c>
      <c r="D130">
        <f>output.csv!D140/output.csv_atomic!$M140</f>
        <v>0</v>
      </c>
      <c r="E130">
        <f>output.csv!E140/output.csv_atomic!$M140</f>
        <v>3.8071809289521468E-3</v>
      </c>
      <c r="F130">
        <f>output.csv!F140/output.csv_atomic!$M140</f>
        <v>0</v>
      </c>
      <c r="G130">
        <f>output.csv!G140/output.csv_atomic!$M140</f>
        <v>2.0500205002050019E-4</v>
      </c>
      <c r="H130">
        <f>output.csv!H140/output.csv_atomic!$M140</f>
        <v>1.4643003572892872E-5</v>
      </c>
      <c r="I130">
        <f>output.csv!I140/output.csv_atomic!$M140</f>
        <v>1.4643003572892872E-5</v>
      </c>
      <c r="J130">
        <f>output.csv!J140/output.csv_atomic!$M140</f>
        <v>0</v>
      </c>
      <c r="K130">
        <f>output.csv!K140/output.csv_atomic!$M140</f>
        <v>0</v>
      </c>
      <c r="L130">
        <f>output.csv!L140/output.csv_atomic!$M140</f>
        <v>0</v>
      </c>
      <c r="M130">
        <f>SUM(output.csv!B140:'output.csv'!K140)/output.csv_atomic!$M140</f>
        <v>0.99732033034616063</v>
      </c>
    </row>
    <row r="131" spans="1:13" x14ac:dyDescent="0.2">
      <c r="A131" t="str">
        <f>output.csv!A148</f>
        <v>ExistentialTestPassExistentialTwoMethodCalls_IntValueBuffer0</v>
      </c>
      <c r="B131">
        <f>output.csv!B148/output.csv_atomic!$M148</f>
        <v>0.99306700918073942</v>
      </c>
      <c r="C131">
        <f>output.csv!C148/output.csv_atomic!$M148</f>
        <v>1.021703910206822E-4</v>
      </c>
      <c r="D131">
        <f>output.csv!D148/output.csv_atomic!$M148</f>
        <v>0</v>
      </c>
      <c r="E131">
        <f>output.csv!E148/output.csv_atomic!$M148</f>
        <v>3.867879088640112E-3</v>
      </c>
      <c r="F131">
        <f>output.csv!F148/output.csv_atomic!$M148</f>
        <v>0</v>
      </c>
      <c r="G131">
        <f>output.csv!G148/output.csv_atomic!$M148</f>
        <v>1.8974501189555267E-4</v>
      </c>
      <c r="H131">
        <f>output.csv!H148/output.csv_atomic!$M148</f>
        <v>0</v>
      </c>
      <c r="I131">
        <f>output.csv!I148/output.csv_atomic!$M148</f>
        <v>0</v>
      </c>
      <c r="J131">
        <f>output.csv!J148/output.csv_atomic!$M148</f>
        <v>0</v>
      </c>
      <c r="K131">
        <f>output.csv!K148/output.csv_atomic!$M148</f>
        <v>2.9191540291623489E-5</v>
      </c>
      <c r="L131">
        <f>output.csv!L148/output.csv_atomic!$M148</f>
        <v>2.9191540291623489E-5</v>
      </c>
      <c r="M131">
        <f>SUM(output.csv!B148:'output.csv'!K148)/output.csv_atomic!$M148</f>
        <v>0.99725599521258734</v>
      </c>
    </row>
    <row r="132" spans="1:13" x14ac:dyDescent="0.2">
      <c r="A132" t="str">
        <f>output.csv!A139</f>
        <v>ExistentialTestPassExistentialOneMethodCall_IntValueBuffer0</v>
      </c>
      <c r="B132">
        <f>output.csv!B139/output.csv_atomic!$M139</f>
        <v>0.99277281172735654</v>
      </c>
      <c r="C132">
        <f>output.csv!C139/output.csv_atomic!$M139</f>
        <v>8.7779614647491691E-5</v>
      </c>
      <c r="D132">
        <f>output.csv!D139/output.csv_atomic!$M139</f>
        <v>0</v>
      </c>
      <c r="E132">
        <f>output.csv!E139/output.csv_atomic!$M139</f>
        <v>4.0671221453337817E-3</v>
      </c>
      <c r="F132">
        <f>output.csv!F139/output.csv_atomic!$M139</f>
        <v>0</v>
      </c>
      <c r="G132">
        <f>output.csv!G139/output.csv_atomic!$M139</f>
        <v>2.3407897239331119E-4</v>
      </c>
      <c r="H132">
        <f>output.csv!H139/output.csv_atomic!$M139</f>
        <v>1.462993577458195E-5</v>
      </c>
      <c r="I132">
        <f>output.csv!I139/output.csv_atomic!$M139</f>
        <v>1.462993577458195E-5</v>
      </c>
      <c r="J132">
        <f>output.csv!J139/output.csv_atomic!$M139</f>
        <v>0</v>
      </c>
      <c r="K132">
        <f>output.csv!K139/output.csv_atomic!$M139</f>
        <v>1.462993577458195E-5</v>
      </c>
      <c r="L132">
        <f>output.csv!L139/output.csv_atomic!$M139</f>
        <v>1.462993577458195E-5</v>
      </c>
      <c r="M132">
        <f>SUM(output.csv!B139:'output.csv'!K139)/output.csv_atomic!$M139</f>
        <v>0.99720568226705486</v>
      </c>
    </row>
    <row r="133" spans="1:13" x14ac:dyDescent="0.2">
      <c r="A133" t="str">
        <f>output.csv!A78</f>
        <v>ExistentialTestArrayMutating_IntValueBuffer2</v>
      </c>
      <c r="B133">
        <f>output.csv!B77/output.csv_atomic!$M77</f>
        <v>0.59634178747527233</v>
      </c>
      <c r="C133">
        <f>output.csv!C77/output.csv_atomic!$M77</f>
        <v>1.1810209926481443E-4</v>
      </c>
      <c r="D133">
        <f>output.csv!D77/output.csv_atomic!$M77</f>
        <v>0</v>
      </c>
      <c r="E133">
        <f>output.csv!E77/output.csv_atomic!$M77</f>
        <v>4.1188107118604036E-3</v>
      </c>
      <c r="F133">
        <f>output.csv!F77/output.csv_atomic!$M77</f>
        <v>0</v>
      </c>
      <c r="G133">
        <f>output.csv!G77/output.csv_atomic!$M77</f>
        <v>2.3620419852962886E-4</v>
      </c>
      <c r="H133">
        <f>output.csv!H77/output.csv_atomic!$M77</f>
        <v>1.4762762408101804E-5</v>
      </c>
      <c r="I133">
        <f>output.csv!I77/output.csv_atomic!$M77</f>
        <v>0.39632111960790101</v>
      </c>
      <c r="J133">
        <f>output.csv!J77/output.csv_atomic!$M77</f>
        <v>0</v>
      </c>
      <c r="K133">
        <f>output.csv!K77/output.csv_atomic!$M77</f>
        <v>0</v>
      </c>
      <c r="L133">
        <f>output.csv!L77/output.csv_atomic!$M77</f>
        <v>0</v>
      </c>
      <c r="M133">
        <f>SUM(output.csv!B77:'output.csv'!K77)/output.csv_atomic!$M77</f>
        <v>0.99715078685523639</v>
      </c>
    </row>
    <row r="134" spans="1:13" x14ac:dyDescent="0.2">
      <c r="A134" t="str">
        <f>output.csv!A50</f>
        <v>Dictionary3</v>
      </c>
      <c r="B134">
        <f>output.csv!B50/output.csv_atomic!$M50</f>
        <v>0.33469932774656969</v>
      </c>
      <c r="C134">
        <f>output.csv!C50/output.csv_atomic!$M50</f>
        <v>5.0802713570924276E-3</v>
      </c>
      <c r="D134">
        <f>output.csv!D50/output.csv_atomic!$M50</f>
        <v>0</v>
      </c>
      <c r="E134">
        <f>output.csv!E50/output.csv_atomic!$M50</f>
        <v>2.6675261687693772E-2</v>
      </c>
      <c r="F134">
        <f>output.csv!F50/output.csv_atomic!$M50</f>
        <v>0</v>
      </c>
      <c r="G134">
        <f>output.csv!G50/output.csv_atomic!$M50</f>
        <v>0.44689504865395829</v>
      </c>
      <c r="H134">
        <f>output.csv!H50/output.csv_atomic!$M50</f>
        <v>7.8890014427356724E-3</v>
      </c>
      <c r="I134">
        <f>output.csv!I50/output.csv_atomic!$M50</f>
        <v>8.2205236823525804E-2</v>
      </c>
      <c r="J134">
        <f>output.csv!J50/output.csv_atomic!$M50</f>
        <v>0</v>
      </c>
      <c r="K134">
        <f>output.csv!K50/output.csv_atomic!$M50</f>
        <v>9.3608987936274063E-2</v>
      </c>
      <c r="L134">
        <f>output.csv!L50/output.csv_atomic!$M50</f>
        <v>9.3608987936274063E-2</v>
      </c>
      <c r="M134">
        <f>SUM(output.csv!B50:'output.csv'!K50)/output.csv_atomic!$M50</f>
        <v>0.9970531356478497</v>
      </c>
    </row>
    <row r="135" spans="1:13" x14ac:dyDescent="0.2">
      <c r="A135" t="str">
        <f>output.csv!A74</f>
        <v>ExistentialTestArrayMutating_ClassValueBuffer3</v>
      </c>
      <c r="B135">
        <f>output.csv!B74/output.csv_atomic!$M74</f>
        <v>0.64118090118296878</v>
      </c>
      <c r="C135">
        <f>output.csv!C74/output.csv_atomic!$M74</f>
        <v>7.3843245558328775E-5</v>
      </c>
      <c r="D135">
        <f>output.csv!D74/output.csv_atomic!$M74</f>
        <v>0</v>
      </c>
      <c r="E135">
        <f>output.csv!E74/output.csv_atomic!$M74</f>
        <v>3.9432293128147571E-3</v>
      </c>
      <c r="F135">
        <f>output.csv!F74/output.csv_atomic!$M74</f>
        <v>0</v>
      </c>
      <c r="G135">
        <f>output.csv!G74/output.csv_atomic!$M74</f>
        <v>2.362983857866521E-4</v>
      </c>
      <c r="H135">
        <f>output.csv!H74/output.csv_atomic!$M74</f>
        <v>2.9537298223331513E-5</v>
      </c>
      <c r="I135">
        <f>output.csv!I74/output.csv_atomic!$M74</f>
        <v>0.35152338615586831</v>
      </c>
      <c r="J135">
        <f>output.csv!J74/output.csv_atomic!$M74</f>
        <v>0</v>
      </c>
      <c r="K135">
        <f>output.csv!K74/output.csv_atomic!$M74</f>
        <v>0</v>
      </c>
      <c r="L135">
        <f>output.csv!L74/output.csv_atomic!$M74</f>
        <v>0</v>
      </c>
      <c r="M135">
        <f>SUM(output.csv!B74:'output.csv'!K74)/output.csv_atomic!$M74</f>
        <v>0.99698719558122018</v>
      </c>
    </row>
    <row r="136" spans="1:13" x14ac:dyDescent="0.2">
      <c r="A136" t="str">
        <f>output.csv!A77</f>
        <v>ExistentialTestArrayMutating_IntValueBuffer1</v>
      </c>
      <c r="B136">
        <f>output.csv!B78/output.csv_atomic!$M78</f>
        <v>0.63824232232940969</v>
      </c>
      <c r="C136">
        <f>output.csv!C78/output.csv_atomic!$M78</f>
        <v>1.1800454317491224E-4</v>
      </c>
      <c r="D136">
        <f>output.csv!D78/output.csv_atomic!$M78</f>
        <v>1.475056789686403E-5</v>
      </c>
      <c r="E136">
        <f>output.csv!E78/output.csv_atomic!$M78</f>
        <v>3.908900492668968E-3</v>
      </c>
      <c r="F136">
        <f>output.csv!F78/output.csv_atomic!$M78</f>
        <v>0</v>
      </c>
      <c r="G136">
        <f>output.csv!G78/output.csv_atomic!$M78</f>
        <v>1.9175738265923237E-4</v>
      </c>
      <c r="H136">
        <f>output.csv!H78/output.csv_atomic!$M78</f>
        <v>0</v>
      </c>
      <c r="I136">
        <f>output.csv!I78/output.csv_atomic!$M78</f>
        <v>0.35439714429005514</v>
      </c>
      <c r="J136">
        <f>output.csv!J78/output.csv_atomic!$M78</f>
        <v>0</v>
      </c>
      <c r="K136">
        <f>output.csv!K78/output.csv_atomic!$M78</f>
        <v>0</v>
      </c>
      <c r="L136">
        <f>output.csv!L78/output.csv_atomic!$M78</f>
        <v>0</v>
      </c>
      <c r="M136">
        <f>SUM(output.csv!B78:'output.csv'!K78)/output.csv_atomic!$M78</f>
        <v>0.99687287960586479</v>
      </c>
    </row>
    <row r="137" spans="1:13" x14ac:dyDescent="0.2">
      <c r="A137" t="str">
        <f>output.csv!A141</f>
        <v>ExistentialTestPassExistentialOneMethodCall_IntValueBuffer2</v>
      </c>
      <c r="B137">
        <f>output.csv!B141/output.csv_atomic!$M141</f>
        <v>0.99261479964902022</v>
      </c>
      <c r="C137">
        <f>output.csv!C141/output.csv_atomic!$M141</f>
        <v>1.3161743199766013E-4</v>
      </c>
      <c r="D137">
        <f>output.csv!D141/output.csv_atomic!$M141</f>
        <v>0</v>
      </c>
      <c r="E137">
        <f>output.csv!E141/output.csv_atomic!$M141</f>
        <v>3.7291605732670372E-3</v>
      </c>
      <c r="F137">
        <f>output.csv!F141/output.csv_atomic!$M141</f>
        <v>0</v>
      </c>
      <c r="G137">
        <f>output.csv!G141/output.csv_atomic!$M141</f>
        <v>2.0473822755191578E-4</v>
      </c>
      <c r="H137">
        <f>output.csv!H141/output.csv_atomic!$M141</f>
        <v>2.9248318221702253E-5</v>
      </c>
      <c r="I137">
        <f>output.csv!I141/output.csv_atomic!$M141</f>
        <v>1.4624159110851126E-5</v>
      </c>
      <c r="J137">
        <f>output.csv!J141/output.csv_atomic!$M141</f>
        <v>0</v>
      </c>
      <c r="K137">
        <f>output.csv!K141/output.csv_atomic!$M141</f>
        <v>0</v>
      </c>
      <c r="L137">
        <f>output.csv!L141/output.csv_atomic!$M141</f>
        <v>0</v>
      </c>
      <c r="M137">
        <f>SUM(output.csv!B141:'output.csv'!K141)/output.csv_atomic!$M141</f>
        <v>0.99672418835916932</v>
      </c>
    </row>
    <row r="138" spans="1:13" x14ac:dyDescent="0.2">
      <c r="A138" t="str">
        <f>output.csv!A107</f>
        <v>ExistentialTestArrayTwoMethodCalls_IntValueBuffer4</v>
      </c>
      <c r="B138">
        <f>output.csv!B107/output.csv_atomic!$M107</f>
        <v>0.50358645682025782</v>
      </c>
      <c r="C138">
        <f>output.csv!C107/output.csv_atomic!$M107</f>
        <v>8.9848605100405814E-5</v>
      </c>
      <c r="D138">
        <f>output.csv!D107/output.csv_atomic!$M107</f>
        <v>0</v>
      </c>
      <c r="E138">
        <f>output.csv!E107/output.csv_atomic!$M107</f>
        <v>3.9383638569011215E-3</v>
      </c>
      <c r="F138">
        <f>output.csv!F107/output.csv_atomic!$M107</f>
        <v>0</v>
      </c>
      <c r="G138">
        <f>output.csv!G107/output.csv_atomic!$M107</f>
        <v>2.2462151275101454E-4</v>
      </c>
      <c r="H138">
        <f>output.csv!H107/output.csv_atomic!$M107</f>
        <v>0.4679465101304302</v>
      </c>
      <c r="I138">
        <f>output.csv!I107/output.csv_atomic!$M107</f>
        <v>1.9317450096587252E-2</v>
      </c>
      <c r="J138">
        <f>output.csv!J107/output.csv_atomic!$M107</f>
        <v>0</v>
      </c>
      <c r="K138">
        <f>output.csv!K107/output.csv_atomic!$M107</f>
        <v>1.5124515191901645E-3</v>
      </c>
      <c r="L138">
        <f>output.csv!L107/output.csv_atomic!$M107</f>
        <v>1.5124515191901645E-3</v>
      </c>
      <c r="M138">
        <f>SUM(output.csv!B107:'output.csv'!K107)/output.csv_atomic!$M107</f>
        <v>0.99661570254121801</v>
      </c>
    </row>
    <row r="139" spans="1:13" x14ac:dyDescent="0.2">
      <c r="A139" t="str">
        <f>output.csv!A229</f>
        <v>StringAdder</v>
      </c>
      <c r="B139">
        <f>output.csv!B229/output.csv_atomic!$M229</f>
        <v>1.0238907849829351E-2</v>
      </c>
      <c r="C139">
        <f>output.csv!C229/output.csv_atomic!$M229</f>
        <v>2.7303754266211604E-2</v>
      </c>
      <c r="D139">
        <f>output.csv!D229/output.csv_atomic!$M229</f>
        <v>3.4129692832764505E-3</v>
      </c>
      <c r="E139">
        <f>output.csv!E229/output.csv_atomic!$M229</f>
        <v>0.90102389078498291</v>
      </c>
      <c r="F139">
        <f>output.csv!F229/output.csv_atomic!$M229</f>
        <v>0</v>
      </c>
      <c r="G139">
        <f>output.csv!G229/output.csv_atomic!$M229</f>
        <v>4.0955631399317405E-2</v>
      </c>
      <c r="H139">
        <f>output.csv!H229/output.csv_atomic!$M229</f>
        <v>1.3651877133105802E-2</v>
      </c>
      <c r="I139">
        <f>output.csv!I229/output.csv_atomic!$M229</f>
        <v>0</v>
      </c>
      <c r="J139">
        <f>output.csv!J229/output.csv_atomic!$M229</f>
        <v>0</v>
      </c>
      <c r="K139">
        <f>output.csv!K229/output.csv_atomic!$M229</f>
        <v>0</v>
      </c>
      <c r="L139">
        <f>output.csv!L229/output.csv_atomic!$M229</f>
        <v>0</v>
      </c>
      <c r="M139">
        <f>SUM(output.csv!B229:'output.csv'!K229)/output.csv_atomic!$M229</f>
        <v>0.9965870307167235</v>
      </c>
    </row>
    <row r="140" spans="1:13" x14ac:dyDescent="0.2">
      <c r="A140" t="str">
        <f>output.csv!A30</f>
        <v>ArraySubscript</v>
      </c>
      <c r="B140">
        <f>output.csv!B30/output.csv_atomic!$M30</f>
        <v>0.79976301494236957</v>
      </c>
      <c r="C140">
        <f>output.csv!C30/output.csv_atomic!$M30</f>
        <v>1.3849776095286459E-4</v>
      </c>
      <c r="D140">
        <f>output.csv!D30/output.csv_atomic!$M30</f>
        <v>0</v>
      </c>
      <c r="E140">
        <f>output.csv!E30/output.csv_atomic!$M30</f>
        <v>4.2010987489035593E-3</v>
      </c>
      <c r="F140">
        <f>output.csv!F30/output.csv_atomic!$M30</f>
        <v>0</v>
      </c>
      <c r="G140">
        <f>output.csv!G30/output.csv_atomic!$M30</f>
        <v>2.1544096148223382E-4</v>
      </c>
      <c r="H140">
        <f>output.csv!H30/output.csv_atomic!$M30</f>
        <v>8.9192558053644802E-2</v>
      </c>
      <c r="I140">
        <f>output.csv!I30/output.csv_atomic!$M30</f>
        <v>9.0269762861055966E-2</v>
      </c>
      <c r="J140">
        <f>output.csv!J30/output.csv_atomic!$M30</f>
        <v>0</v>
      </c>
      <c r="K140">
        <f>output.csv!K30/output.csv_atomic!$M30</f>
        <v>1.2618684886816552E-2</v>
      </c>
      <c r="L140">
        <f>output.csv!L30/output.csv_atomic!$M30</f>
        <v>1.2618684886816552E-2</v>
      </c>
      <c r="M140">
        <f>SUM(output.csv!B30:'output.csv'!K30)/output.csv_atomic!$M30</f>
        <v>0.99639905821522556</v>
      </c>
    </row>
    <row r="141" spans="1:13" x14ac:dyDescent="0.2">
      <c r="A141" t="str">
        <f>output.csv!A49</f>
        <v>Dictionary2OfObjects</v>
      </c>
      <c r="B141">
        <f>output.csv!B49/output.csv_atomic!$M49</f>
        <v>0.25650535202774011</v>
      </c>
      <c r="C141">
        <f>output.csv!C49/output.csv_atomic!$M49</f>
        <v>3.9047188300919645E-3</v>
      </c>
      <c r="D141">
        <f>output.csv!D49/output.csv_atomic!$M49</f>
        <v>0</v>
      </c>
      <c r="E141">
        <f>output.csv!E49/output.csv_atomic!$M49</f>
        <v>2.3066485753052916E-2</v>
      </c>
      <c r="F141">
        <f>output.csv!F49/output.csv_atomic!$M49</f>
        <v>0</v>
      </c>
      <c r="G141">
        <f>output.csv!G49/output.csv_atomic!$M49</f>
        <v>0.34727875772651889</v>
      </c>
      <c r="H141">
        <f>output.csv!H49/output.csv_atomic!$M49</f>
        <v>0.12255389718076286</v>
      </c>
      <c r="I141">
        <f>output.csv!I49/output.csv_atomic!$M49</f>
        <v>0.15169606512890094</v>
      </c>
      <c r="J141">
        <f>output.csv!J49/output.csv_atomic!$M49</f>
        <v>0</v>
      </c>
      <c r="K141">
        <f>output.csv!K49/output.csv_atomic!$M49</f>
        <v>9.1361374943464496E-2</v>
      </c>
      <c r="L141">
        <f>output.csv!L49/output.csv_atomic!$M49</f>
        <v>9.1361374943464496E-2</v>
      </c>
      <c r="M141">
        <f>SUM(output.csv!B49:'output.csv'!K49)/output.csv_atomic!$M49</f>
        <v>0.99636665159053217</v>
      </c>
    </row>
    <row r="142" spans="1:13" x14ac:dyDescent="0.2">
      <c r="A142" t="str">
        <f>output.csv!A70</f>
        <v>ExistentialTestArrayConditionalShift_IntValueBuffer3</v>
      </c>
      <c r="B142">
        <f>output.csv!B70/output.csv_atomic!$M70</f>
        <v>0.69810377774511245</v>
      </c>
      <c r="C142">
        <f>output.csv!C70/output.csv_atomic!$M70</f>
        <v>1.0289578127296781E-4</v>
      </c>
      <c r="D142">
        <f>output.csv!D70/output.csv_atomic!$M70</f>
        <v>0</v>
      </c>
      <c r="E142">
        <f>output.csv!E70/output.csv_atomic!$M70</f>
        <v>3.8953402910480669E-3</v>
      </c>
      <c r="F142">
        <f>output.csv!F70/output.csv_atomic!$M70</f>
        <v>0</v>
      </c>
      <c r="G142">
        <f>output.csv!G70/output.csv_atomic!$M70</f>
        <v>2.35190357195355E-4</v>
      </c>
      <c r="H142">
        <f>output.csv!H70/output.csv_atomic!$M70</f>
        <v>1.4699397324709688E-5</v>
      </c>
      <c r="I142">
        <f>output.csv!I70/output.csv_atomic!$M70</f>
        <v>0.29395854769954433</v>
      </c>
      <c r="J142">
        <f>output.csv!J70/output.csv_atomic!$M70</f>
        <v>0</v>
      </c>
      <c r="K142">
        <f>output.csv!K70/output.csv_atomic!$M70</f>
        <v>1.4699397324709688E-5</v>
      </c>
      <c r="L142">
        <f>output.csv!L70/output.csv_atomic!$M70</f>
        <v>1.4699397324709688E-5</v>
      </c>
      <c r="M142">
        <f>SUM(output.csv!B70:'output.csv'!K70)/output.csv_atomic!$M70</f>
        <v>0.99632515066882255</v>
      </c>
    </row>
    <row r="143" spans="1:13" x14ac:dyDescent="0.2">
      <c r="A143" t="str">
        <f>output.csv!A47</f>
        <v>Dictionary</v>
      </c>
      <c r="B143">
        <f>output.csv!B47/output.csv_atomic!$M47</f>
        <v>0.39053100510519301</v>
      </c>
      <c r="C143">
        <f>output.csv!C47/output.csv_atomic!$M47</f>
        <v>5.8205703508600786E-3</v>
      </c>
      <c r="D143">
        <f>output.csv!D47/output.csv_atomic!$M47</f>
        <v>0</v>
      </c>
      <c r="E143">
        <f>output.csv!E47/output.csv_atomic!$M47</f>
        <v>2.8566318733131726E-2</v>
      </c>
      <c r="F143">
        <f>output.csv!F47/output.csv_atomic!$M47</f>
        <v>0</v>
      </c>
      <c r="G143">
        <f>output.csv!G47/output.csv_atomic!$M47</f>
        <v>0.40835040483855234</v>
      </c>
      <c r="H143">
        <f>output.csv!H47/output.csv_atomic!$M47</f>
        <v>1.6421162163041004E-3</v>
      </c>
      <c r="I143">
        <f>output.csv!I47/output.csv_atomic!$M47</f>
        <v>9.4706207524469163E-2</v>
      </c>
      <c r="J143">
        <f>output.csv!J47/output.csv_atomic!$M47</f>
        <v>0</v>
      </c>
      <c r="K143">
        <f>output.csv!K47/output.csv_atomic!$M47</f>
        <v>6.6269957402529833E-2</v>
      </c>
      <c r="L143">
        <f>output.csv!L47/output.csv_atomic!$M47</f>
        <v>6.6269957402529833E-2</v>
      </c>
      <c r="M143">
        <f>SUM(output.csv!B47:'output.csv'!K47)/output.csv_atomic!$M47</f>
        <v>0.99588658017104026</v>
      </c>
    </row>
    <row r="144" spans="1:13" x14ac:dyDescent="0.2">
      <c r="A144" t="str">
        <f>output.csv!A188</f>
        <v>NopDeinit</v>
      </c>
      <c r="B144">
        <f>output.csv!B188/output.csv_atomic!$M188</f>
        <v>1.011101898849366E-4</v>
      </c>
      <c r="C144">
        <f>output.csv!C188/output.csv_atomic!$M188</f>
        <v>1.6177630381589858E-4</v>
      </c>
      <c r="D144">
        <f>output.csv!D188/output.csv_atomic!$M188</f>
        <v>0</v>
      </c>
      <c r="E144">
        <f>output.csv!E188/output.csv_atomic!$M188</f>
        <v>5.3992841398556148E-3</v>
      </c>
      <c r="F144">
        <f>output.csv!F188/output.csv_atomic!$M188</f>
        <v>0</v>
      </c>
      <c r="G144">
        <f>output.csv!G188/output.csv_atomic!$M188</f>
        <v>2.4266445572384784E-4</v>
      </c>
      <c r="H144">
        <f>output.csv!H188/output.csv_atomic!$M188</f>
        <v>1.6582071141129603E-3</v>
      </c>
      <c r="I144">
        <f>output.csv!I188/output.csv_atomic!$M188</f>
        <v>0.98814988574548546</v>
      </c>
      <c r="J144">
        <f>output.csv!J188/output.csv_atomic!$M188</f>
        <v>0</v>
      </c>
      <c r="K144">
        <f>output.csv!K188/output.csv_atomic!$M188</f>
        <v>1.2133222786192392E-4</v>
      </c>
      <c r="L144">
        <f>output.csv!L188/output.csv_atomic!$M188</f>
        <v>1.2133222786192392E-4</v>
      </c>
      <c r="M144">
        <f>SUM(output.csv!B188:'output.csv'!K188)/output.csv_atomic!$M188</f>
        <v>0.99583426017674059</v>
      </c>
    </row>
    <row r="145" spans="1:13" x14ac:dyDescent="0.2">
      <c r="A145" t="str">
        <f>output.csv!A194</f>
        <v>OpenClose</v>
      </c>
      <c r="B145">
        <f>output.csv!B194/output.csv_atomic!$M194</f>
        <v>3.072857450142888E-5</v>
      </c>
      <c r="C145">
        <f>output.csv!C194/output.csv_atomic!$M194</f>
        <v>4.1022646959407551E-3</v>
      </c>
      <c r="D145">
        <f>output.csv!D194/output.csv_atomic!$M194</f>
        <v>0</v>
      </c>
      <c r="E145">
        <f>output.csv!E194/output.csv_atomic!$M194</f>
        <v>4.1729404172940417E-2</v>
      </c>
      <c r="F145">
        <f>output.csv!F194/output.csv_atomic!$M194</f>
        <v>0</v>
      </c>
      <c r="G145">
        <f>output.csv!G194/output.csv_atomic!$M194</f>
        <v>0.82369480379805182</v>
      </c>
      <c r="H145">
        <f>output.csv!H194/output.csv_atomic!$M194</f>
        <v>4.6092861752143316E-5</v>
      </c>
      <c r="I145">
        <f>output.csv!I194/output.csv_atomic!$M194</f>
        <v>0.12591033401960483</v>
      </c>
      <c r="J145">
        <f>output.csv!J194/output.csv_atomic!$M194</f>
        <v>0</v>
      </c>
      <c r="K145">
        <f>output.csv!K194/output.csv_atomic!$M194</f>
        <v>0</v>
      </c>
      <c r="L145">
        <f>output.csv!L194/output.csv_atomic!$M194</f>
        <v>0</v>
      </c>
      <c r="M145">
        <f>SUM(output.csv!B194:'output.csv'!K194)/output.csv_atomic!$M194</f>
        <v>0.99551362812279143</v>
      </c>
    </row>
    <row r="146" spans="1:13" x14ac:dyDescent="0.2">
      <c r="A146" t="str">
        <f>output.csv!A129</f>
        <v>ExistentialTestOneMethodCall_ClassValueBuffer4</v>
      </c>
      <c r="B146">
        <f>output.csv!B129/output.csv_atomic!$M129</f>
        <v>0.99089983923540947</v>
      </c>
      <c r="C146">
        <f>output.csv!C129/output.csv_atomic!$M129</f>
        <v>1.1799235999469034E-4</v>
      </c>
      <c r="D146">
        <f>output.csv!D129/output.csv_atomic!$M129</f>
        <v>0</v>
      </c>
      <c r="E146">
        <f>output.csv!E129/output.csv_atomic!$M129</f>
        <v>3.9379950148227903E-3</v>
      </c>
      <c r="F146">
        <f>output.csv!F129/output.csv_atomic!$M129</f>
        <v>0</v>
      </c>
      <c r="G146">
        <f>output.csv!G129/output.csv_atomic!$M129</f>
        <v>2.0648662999070809E-4</v>
      </c>
      <c r="H146">
        <f>output.csv!H129/output.csv_atomic!$M129</f>
        <v>1.4749044999336292E-5</v>
      </c>
      <c r="I146">
        <f>output.csv!I129/output.csv_atomic!$M129</f>
        <v>0</v>
      </c>
      <c r="J146">
        <f>output.csv!J129/output.csv_atomic!$M129</f>
        <v>0</v>
      </c>
      <c r="K146">
        <f>output.csv!K129/output.csv_atomic!$M129</f>
        <v>2.9498089998672585E-5</v>
      </c>
      <c r="L146">
        <f>output.csv!L129/output.csv_atomic!$M129</f>
        <v>2.9498089998672585E-5</v>
      </c>
      <c r="M146">
        <f>SUM(output.csv!B129:'output.csv'!K129)/output.csv_atomic!$M129</f>
        <v>0.99520656037521571</v>
      </c>
    </row>
    <row r="147" spans="1:13" x14ac:dyDescent="0.2">
      <c r="A147" t="str">
        <f>output.csv!A144</f>
        <v>ExistentialTestPassExistentialTwoMethodCalls_ClassValueBuffer1</v>
      </c>
      <c r="B147">
        <f>output.csv!B144/output.csv_atomic!$M144</f>
        <v>0.86374026352187527</v>
      </c>
      <c r="C147">
        <f>output.csv!C144/output.csv_atomic!$M144</f>
        <v>1.4559219625828057E-4</v>
      </c>
      <c r="D147">
        <f>output.csv!D144/output.csv_atomic!$M144</f>
        <v>0</v>
      </c>
      <c r="E147">
        <f>output.csv!E144/output.csv_atomic!$M144</f>
        <v>3.8727524204702629E-3</v>
      </c>
      <c r="F147">
        <f>output.csv!F144/output.csv_atomic!$M144</f>
        <v>0</v>
      </c>
      <c r="G147">
        <f>output.csv!G144/output.csv_atomic!$M144</f>
        <v>1.7471063550993668E-4</v>
      </c>
      <c r="H147">
        <f>output.csv!H144/output.csv_atomic!$M144</f>
        <v>0</v>
      </c>
      <c r="I147">
        <f>output.csv!I144/output.csv_atomic!$M144</f>
        <v>1.4559219625828055E-5</v>
      </c>
      <c r="J147">
        <f>output.csv!J144/output.csv_atomic!$M144</f>
        <v>0</v>
      </c>
      <c r="K147">
        <f>output.csv!K144/output.csv_atomic!$M144</f>
        <v>0.12721846109048554</v>
      </c>
      <c r="L147">
        <f>output.csv!L144/output.csv_atomic!$M144</f>
        <v>0.12721846109048554</v>
      </c>
      <c r="M147">
        <f>SUM(output.csv!B144:'output.csv'!K144)/output.csv_atomic!$M144</f>
        <v>0.99516633908422514</v>
      </c>
    </row>
    <row r="148" spans="1:13" x14ac:dyDescent="0.2">
      <c r="A148" t="str">
        <f>output.csv!A81</f>
        <v>ExistentialTestArrayOneMethodCall_ClassValueBuffer1</v>
      </c>
      <c r="B148">
        <f>output.csv!B81/output.csv_atomic!$M81</f>
        <v>0.84551970268994814</v>
      </c>
      <c r="C148">
        <f>output.csv!C81/output.csv_atomic!$M81</f>
        <v>1.1798017932987259E-4</v>
      </c>
      <c r="D148">
        <f>output.csv!D81/output.csv_atomic!$M81</f>
        <v>0</v>
      </c>
      <c r="E148">
        <f>output.csv!E81/output.csv_atomic!$M81</f>
        <v>4.2030438886267105E-3</v>
      </c>
      <c r="F148">
        <f>output.csv!F81/output.csv_atomic!$M81</f>
        <v>0</v>
      </c>
      <c r="G148">
        <f>output.csv!G81/output.csv_atomic!$M81</f>
        <v>2.0646531382727701E-4</v>
      </c>
      <c r="H148">
        <f>output.csv!H81/output.csv_atomic!$M81</f>
        <v>2.9495044832468146E-5</v>
      </c>
      <c r="I148">
        <f>output.csv!I81/output.csv_atomic!$M81</f>
        <v>0</v>
      </c>
      <c r="J148">
        <f>output.csv!J81/output.csv_atomic!$M81</f>
        <v>0</v>
      </c>
      <c r="K148">
        <f>output.csv!K81/output.csv_atomic!$M81</f>
        <v>0.14501238791882964</v>
      </c>
      <c r="L148">
        <f>output.csv!L81/output.csv_atomic!$M81</f>
        <v>0.14501238791882964</v>
      </c>
      <c r="M148">
        <f>SUM(output.csv!B81:'output.csv'!K81)/output.csv_atomic!$M81</f>
        <v>0.99508907503539401</v>
      </c>
    </row>
    <row r="149" spans="1:13" x14ac:dyDescent="0.2">
      <c r="A149" t="str">
        <f>output.csv!A145</f>
        <v>ExistentialTestPassExistentialTwoMethodCalls_ClassValueBuffer2</v>
      </c>
      <c r="B149">
        <f>output.csv!B145/output.csv_atomic!$M145</f>
        <v>0.7586607091046248</v>
      </c>
      <c r="C149">
        <f>output.csv!C145/output.csv_atomic!$M145</f>
        <v>1.0154935298555097E-4</v>
      </c>
      <c r="D149">
        <f>output.csv!D145/output.csv_atomic!$M145</f>
        <v>0</v>
      </c>
      <c r="E149">
        <f>output.csv!E145/output.csv_atomic!$M145</f>
        <v>3.8298613125979227E-3</v>
      </c>
      <c r="F149">
        <f>output.csv!F145/output.csv_atomic!$M145</f>
        <v>0</v>
      </c>
      <c r="G149">
        <f>output.csv!G145/output.csv_atomic!$M145</f>
        <v>2.0309870597110194E-4</v>
      </c>
      <c r="H149">
        <f>output.csv!H145/output.csv_atomic!$M145</f>
        <v>2.9014100853014566E-5</v>
      </c>
      <c r="I149">
        <f>output.csv!I145/output.csv_atomic!$M145</f>
        <v>1.4507050426507283E-5</v>
      </c>
      <c r="J149">
        <f>output.csv!J145/output.csv_atomic!$M145</f>
        <v>0</v>
      </c>
      <c r="K149">
        <f>output.csv!K145/output.csv_atomic!$M145</f>
        <v>0.23215632797539604</v>
      </c>
      <c r="L149">
        <f>output.csv!L145/output.csv_atomic!$M145</f>
        <v>0.23215632797539604</v>
      </c>
      <c r="M149">
        <f>SUM(output.csv!B145:'output.csv'!K145)/output.csv_atomic!$M145</f>
        <v>0.99499506760285494</v>
      </c>
    </row>
    <row r="150" spans="1:13" x14ac:dyDescent="0.2">
      <c r="A150" t="str">
        <f>output.csv!A29</f>
        <v>ArrayPlusEqualSingleElementCollection</v>
      </c>
      <c r="B150">
        <f>output.csv!B29/output.csv_atomic!$M29</f>
        <v>0.19301797277040289</v>
      </c>
      <c r="C150">
        <f>output.csv!C29/output.csv_atomic!$M29</f>
        <v>7.7269004311610444E-5</v>
      </c>
      <c r="D150">
        <f>output.csv!D29/output.csv_atomic!$M29</f>
        <v>0</v>
      </c>
      <c r="E150">
        <f>output.csv!E29/output.csv_atomic!$M29</f>
        <v>4.1570724319646415E-3</v>
      </c>
      <c r="F150">
        <f>output.csv!F29/output.csv_atomic!$M29</f>
        <v>0</v>
      </c>
      <c r="G150">
        <f>output.csv!G29/output.csv_atomic!$M29</f>
        <v>2.4726081379715343E-4</v>
      </c>
      <c r="H150">
        <f>output.csv!H29/output.csv_atomic!$M29</f>
        <v>0.49710241233831459</v>
      </c>
      <c r="I150">
        <f>output.csv!I29/output.csv_atomic!$M29</f>
        <v>0.25491044522400286</v>
      </c>
      <c r="J150">
        <f>output.csv!J29/output.csv_atomic!$M29</f>
        <v>0</v>
      </c>
      <c r="K150">
        <f>output.csv!K29/output.csv_atomic!$M29</f>
        <v>4.543417453522694E-2</v>
      </c>
      <c r="L150">
        <f>output.csv!L29/output.csv_atomic!$M29</f>
        <v>4.543417453522694E-2</v>
      </c>
      <c r="M150">
        <f>SUM(output.csv!B29:'output.csv'!K29)/output.csv_atomic!$M29</f>
        <v>0.99494660711802063</v>
      </c>
    </row>
    <row r="151" spans="1:13" x14ac:dyDescent="0.2">
      <c r="A151" t="str">
        <f>output.csv!A3</f>
        <v>AngryPhonebook</v>
      </c>
      <c r="B151">
        <f>output.csv!B3/output.csv_atomic!$M3</f>
        <v>0.287104289434014</v>
      </c>
      <c r="C151">
        <f>output.csv!C3/output.csv_atomic!$M3</f>
        <v>1.522695780609992E-4</v>
      </c>
      <c r="D151">
        <f>output.csv!D3/output.csv_atomic!$M3</f>
        <v>0</v>
      </c>
      <c r="E151">
        <f>output.csv!E3/output.csv_atomic!$M3</f>
        <v>4.2635481857079775E-3</v>
      </c>
      <c r="F151">
        <f>output.csv!F3/output.csv_atomic!$M3</f>
        <v>0</v>
      </c>
      <c r="G151">
        <f>output.csv!G3/output.csv_atomic!$M3</f>
        <v>2.4363132489759872E-4</v>
      </c>
      <c r="H151">
        <f>output.csv!H3/output.csv_atomic!$M3</f>
        <v>0.4106558250727087</v>
      </c>
      <c r="I151">
        <f>output.csv!I3/output.csv_atomic!$M3</f>
        <v>0.23787553484689294</v>
      </c>
      <c r="J151">
        <f>output.csv!J3/output.csv_atomic!$M3</f>
        <v>0</v>
      </c>
      <c r="K151">
        <f>output.csv!K3/output.csv_atomic!$M3</f>
        <v>5.436023936777671E-2</v>
      </c>
      <c r="L151">
        <f>output.csv!L3/output.csv_atomic!$M3</f>
        <v>5.436023936777671E-2</v>
      </c>
      <c r="M151">
        <f>SUM(output.csv!B3:'output.csv'!K3)/output.csv_atomic!$M3</f>
        <v>0.99465533781005888</v>
      </c>
    </row>
    <row r="152" spans="1:13" x14ac:dyDescent="0.2">
      <c r="A152" t="str">
        <f>output.csv!A19</f>
        <v>ArrayAppendToGeneric</v>
      </c>
      <c r="B152">
        <f>output.csv!B19/output.csv_atomic!$M19</f>
        <v>5.6008850781358041E-3</v>
      </c>
      <c r="C152">
        <f>output.csv!C19/output.csv_atomic!$M19</f>
        <v>5.5317383487761031E-4</v>
      </c>
      <c r="D152">
        <f>output.csv!D19/output.csv_atomic!$M19</f>
        <v>0</v>
      </c>
      <c r="E152">
        <f>output.csv!E19/output.csv_atomic!$M19</f>
        <v>1.8185589821601438E-2</v>
      </c>
      <c r="F152">
        <f>output.csv!F19/output.csv_atomic!$M19</f>
        <v>0</v>
      </c>
      <c r="G152">
        <f>output.csv!G19/output.csv_atomic!$M19</f>
        <v>9.6805421103581804E-4</v>
      </c>
      <c r="H152">
        <f>output.csv!H19/output.csv_atomic!$M19</f>
        <v>0.96245332595768218</v>
      </c>
      <c r="I152">
        <f>output.csv!I19/output.csv_atomic!$M19</f>
        <v>4.5636841377402846E-3</v>
      </c>
      <c r="J152">
        <f>output.csv!J19/output.csv_atomic!$M19</f>
        <v>0</v>
      </c>
      <c r="K152">
        <f>output.csv!K19/output.csv_atomic!$M19</f>
        <v>2.2126953395104412E-3</v>
      </c>
      <c r="L152">
        <f>output.csv!L19/output.csv_atomic!$M19</f>
        <v>2.2126953395104412E-3</v>
      </c>
      <c r="M152">
        <f>SUM(output.csv!B19:'output.csv'!K19)/output.csv_atomic!$M19</f>
        <v>0.99453740838058358</v>
      </c>
    </row>
    <row r="153" spans="1:13" x14ac:dyDescent="0.2">
      <c r="A153" t="str">
        <f>output.csv!A62</f>
        <v>ErrorHandling</v>
      </c>
      <c r="B153">
        <f>output.csv!B62/output.csv_atomic!$M62</f>
        <v>0</v>
      </c>
      <c r="C153">
        <f>output.csv!C62/output.csv_atomic!$M62</f>
        <v>3.6419099794558923E-3</v>
      </c>
      <c r="D153">
        <f>output.csv!D62/output.csv_atomic!$M62</f>
        <v>0</v>
      </c>
      <c r="E153">
        <f>output.csv!E62/output.csv_atomic!$M62</f>
        <v>1.5625972732366308E-2</v>
      </c>
      <c r="F153">
        <f>output.csv!F62/output.csv_atomic!$M62</f>
        <v>0</v>
      </c>
      <c r="G153">
        <f>output.csv!G62/output.csv_atomic!$M62</f>
        <v>0.51965697565834523</v>
      </c>
      <c r="H153">
        <f>output.csv!H62/output.csv_atomic!$M62</f>
        <v>0.12622175185208243</v>
      </c>
      <c r="I153">
        <f>output.csv!I62/output.csv_atomic!$M62</f>
        <v>0.27473074768100603</v>
      </c>
      <c r="J153">
        <f>output.csv!J62/output.csv_atomic!$M62</f>
        <v>0</v>
      </c>
      <c r="K153">
        <f>output.csv!K62/output.csv_atomic!$M62</f>
        <v>5.4535267384672848E-2</v>
      </c>
      <c r="L153">
        <f>output.csv!L62/output.csv_atomic!$M62</f>
        <v>5.4535267384672848E-2</v>
      </c>
      <c r="M153">
        <f>SUM(output.csv!B62:'output.csv'!K62)/output.csv_atomic!$M62</f>
        <v>0.99441262528792873</v>
      </c>
    </row>
    <row r="154" spans="1:13" x14ac:dyDescent="0.2">
      <c r="A154" t="str">
        <f>output.csv!A234</f>
        <v>StringInterpolation</v>
      </c>
      <c r="B154">
        <f>output.csv!B234/output.csv_atomic!$M234</f>
        <v>1.8497280899707743E-5</v>
      </c>
      <c r="C154">
        <f>output.csv!C234/output.csv_atomic!$M234</f>
        <v>1.2948096629795421E-4</v>
      </c>
      <c r="D154">
        <f>output.csv!D234/output.csv_atomic!$M234</f>
        <v>0</v>
      </c>
      <c r="E154">
        <f>output.csv!E234/output.csv_atomic!$M234</f>
        <v>4.7538011912248903E-3</v>
      </c>
      <c r="F154">
        <f>output.csv!F234/output.csv_atomic!$M234</f>
        <v>0</v>
      </c>
      <c r="G154">
        <f>output.csv!G234/output.csv_atomic!$M234</f>
        <v>2.7745921349561613E-4</v>
      </c>
      <c r="H154">
        <f>output.csv!H234/output.csv_atomic!$M234</f>
        <v>0.5394177055972772</v>
      </c>
      <c r="I154">
        <f>output.csv!I234/output.csv_atomic!$M234</f>
        <v>0.37701157929784324</v>
      </c>
      <c r="J154">
        <f>output.csv!J234/output.csv_atomic!$M234</f>
        <v>0</v>
      </c>
      <c r="K154">
        <f>output.csv!K234/output.csv_atomic!$M234</f>
        <v>7.2287373756057857E-2</v>
      </c>
      <c r="L154">
        <f>output.csv!L234/output.csv_atomic!$M234</f>
        <v>7.2287373756057857E-2</v>
      </c>
      <c r="M154">
        <f>SUM(output.csv!B234:'output.csv'!K234)/output.csv_atomic!$M234</f>
        <v>0.99389589730309646</v>
      </c>
    </row>
    <row r="155" spans="1:13" x14ac:dyDescent="0.2">
      <c r="A155" t="str">
        <f>output.csv!A84</f>
        <v>ExistentialTestArrayOneMethodCall_ClassValueBuffer4</v>
      </c>
      <c r="B155">
        <f>output.csv!B84/output.csv_atomic!$M84</f>
        <v>0.47293194105013703</v>
      </c>
      <c r="C155">
        <f>output.csv!C84/output.csv_atomic!$M84</f>
        <v>1.0368066355624676E-4</v>
      </c>
      <c r="D155">
        <f>output.csv!D84/output.csv_atomic!$M84</f>
        <v>0</v>
      </c>
      <c r="E155">
        <f>output.csv!E84/output.csv_atomic!$M84</f>
        <v>3.984299785232911E-3</v>
      </c>
      <c r="F155">
        <f>output.csv!F84/output.csv_atomic!$M84</f>
        <v>0</v>
      </c>
      <c r="G155">
        <f>output.csv!G84/output.csv_atomic!$M84</f>
        <v>2.0736132711249351E-4</v>
      </c>
      <c r="H155">
        <f>output.csv!H84/output.csv_atomic!$M84</f>
        <v>0.38075983114863365</v>
      </c>
      <c r="I155">
        <f>output.csv!I84/output.csv_atomic!$M84</f>
        <v>1.7847885655039621E-2</v>
      </c>
      <c r="J155">
        <f>output.csv!J84/output.csv_atomic!$M84</f>
        <v>0</v>
      </c>
      <c r="K155">
        <f>output.csv!K84/output.csv_atomic!$M84</f>
        <v>0.11787010294008739</v>
      </c>
      <c r="L155">
        <f>output.csv!L84/output.csv_atomic!$M84</f>
        <v>0.11787010294008739</v>
      </c>
      <c r="M155">
        <f>SUM(output.csv!B84:'output.csv'!K84)/output.csv_atomic!$M84</f>
        <v>0.99370510256979927</v>
      </c>
    </row>
    <row r="156" spans="1:13" x14ac:dyDescent="0.2">
      <c r="A156" t="str">
        <f>output.csv!A15</f>
        <v>ArrayAppendReserved</v>
      </c>
      <c r="B156">
        <f>output.csv!B15/output.csv_atomic!$M15</f>
        <v>0.98655254534710901</v>
      </c>
      <c r="C156">
        <f>output.csv!C15/output.csv_atomic!$M15</f>
        <v>1.6115458305728149E-4</v>
      </c>
      <c r="D156">
        <f>output.csv!D15/output.csv_atomic!$M15</f>
        <v>0</v>
      </c>
      <c r="E156">
        <f>output.csv!E15/output.csv_atomic!$M15</f>
        <v>4.7092950382294487E-3</v>
      </c>
      <c r="F156">
        <f>output.csv!F15/output.csv_atomic!$M15</f>
        <v>0</v>
      </c>
      <c r="G156">
        <f>output.csv!G15/output.csv_atomic!$M15</f>
        <v>2.8649703654627824E-4</v>
      </c>
      <c r="H156">
        <f>output.csv!H15/output.csv_atomic!$M15</f>
        <v>7.6996078571812271E-4</v>
      </c>
      <c r="I156">
        <f>output.csv!I15/output.csv_atomic!$M15</f>
        <v>6.2671226744498367E-4</v>
      </c>
      <c r="J156">
        <f>output.csv!J15/output.csv_atomic!$M15</f>
        <v>0</v>
      </c>
      <c r="K156">
        <f>output.csv!K15/output.csv_atomic!$M15</f>
        <v>1.9696671262556627E-4</v>
      </c>
      <c r="L156">
        <f>output.csv!L15/output.csv_atomic!$M15</f>
        <v>1.9696671262556627E-4</v>
      </c>
      <c r="M156">
        <f>SUM(output.csv!B15:'output.csv'!K15)/output.csv_atomic!$M15</f>
        <v>0.99330313177073071</v>
      </c>
    </row>
    <row r="157" spans="1:13" x14ac:dyDescent="0.2">
      <c r="A157" t="str">
        <f>output.csv!A178</f>
        <v>MapReduceLazyCollectionShort</v>
      </c>
      <c r="B157">
        <f>output.csv!B178/output.csv_atomic!$M178</f>
        <v>6.7796610169491523E-3</v>
      </c>
      <c r="C157">
        <f>output.csv!C178/output.csv_atomic!$M178</f>
        <v>1.6949152542372881E-2</v>
      </c>
      <c r="D157">
        <f>output.csv!D178/output.csv_atomic!$M178</f>
        <v>0</v>
      </c>
      <c r="E157">
        <f>output.csv!E178/output.csv_atomic!$M178</f>
        <v>0.91186440677966096</v>
      </c>
      <c r="F157">
        <f>output.csv!F178/output.csv_atomic!$M178</f>
        <v>0</v>
      </c>
      <c r="G157">
        <f>output.csv!G178/output.csv_atomic!$M178</f>
        <v>5.0847457627118647E-2</v>
      </c>
      <c r="H157">
        <f>output.csv!H178/output.csv_atomic!$M178</f>
        <v>6.7796610169491523E-3</v>
      </c>
      <c r="I157">
        <f>output.csv!I178/output.csv_atomic!$M178</f>
        <v>0</v>
      </c>
      <c r="J157">
        <f>output.csv!J178/output.csv_atomic!$M178</f>
        <v>0</v>
      </c>
      <c r="K157">
        <f>output.csv!K178/output.csv_atomic!$M178</f>
        <v>0</v>
      </c>
      <c r="L157">
        <f>output.csv!L178/output.csv_atomic!$M178</f>
        <v>0</v>
      </c>
      <c r="M157">
        <f>SUM(output.csv!B178:'output.csv'!K178)/output.csv_atomic!$M178</f>
        <v>0.99322033898305084</v>
      </c>
    </row>
    <row r="158" spans="1:13" x14ac:dyDescent="0.2">
      <c r="A158" t="str">
        <f>output.csv!A224</f>
        <v>SortStringsUnicode</v>
      </c>
      <c r="B158">
        <f>output.csv!B224/output.csv_atomic!$M224</f>
        <v>1.8417223787686245E-5</v>
      </c>
      <c r="C158">
        <f>output.csv!C224/output.csv_atomic!$M224</f>
        <v>9.6874597123229652E-3</v>
      </c>
      <c r="D158">
        <f>output.csv!D224/output.csv_atomic!$M224</f>
        <v>1.8417223787686245E-5</v>
      </c>
      <c r="E158">
        <f>output.csv!E224/output.csv_atomic!$M224</f>
        <v>5.5196419691695676E-2</v>
      </c>
      <c r="F158">
        <f>output.csv!F224/output.csv_atomic!$M224</f>
        <v>0</v>
      </c>
      <c r="G158">
        <f>output.csv!G224/output.csv_atomic!$M224</f>
        <v>0.66480652706411036</v>
      </c>
      <c r="H158">
        <f>output.csv!H224/output.csv_atomic!$M224</f>
        <v>3.6834447575372489E-5</v>
      </c>
      <c r="I158">
        <f>output.csv!I224/output.csv_atomic!$M224</f>
        <v>0.18588503968911727</v>
      </c>
      <c r="J158">
        <f>output.csv!J224/output.csv_atomic!$M224</f>
        <v>0</v>
      </c>
      <c r="K158">
        <f>output.csv!K224/output.csv_atomic!$M224</f>
        <v>7.7370757132069909E-2</v>
      </c>
      <c r="L158">
        <f>output.csv!L224/output.csv_atomic!$M224</f>
        <v>7.7370757132069909E-2</v>
      </c>
      <c r="M158">
        <f>SUM(output.csv!B224:'output.csv'!K224)/output.csv_atomic!$M224</f>
        <v>0.99301987218446697</v>
      </c>
    </row>
    <row r="159" spans="1:13" x14ac:dyDescent="0.2">
      <c r="A159" t="str">
        <f>output.csv!A89</f>
        <v>ExistentialTestArrayOneMethodCall_IntValueBuffer4</v>
      </c>
      <c r="B159">
        <f>output.csv!B89/output.csv_atomic!$M89</f>
        <v>0.44170349658759506</v>
      </c>
      <c r="C159">
        <f>output.csv!C89/output.csv_atomic!$M89</f>
        <v>1.202609662968642E-4</v>
      </c>
      <c r="D159">
        <f>output.csv!D89/output.csv_atomic!$M89</f>
        <v>0</v>
      </c>
      <c r="E159">
        <f>output.csv!E89/output.csv_atomic!$M89</f>
        <v>4.0738402333062749E-3</v>
      </c>
      <c r="F159">
        <f>output.csv!F89/output.csv_atomic!$M89</f>
        <v>0</v>
      </c>
      <c r="G159">
        <f>output.csv!G89/output.csv_atomic!$M89</f>
        <v>2.4052193259372839E-4</v>
      </c>
      <c r="H159">
        <f>output.csv!H89/output.csv_atomic!$M89</f>
        <v>0.51811430804846514</v>
      </c>
      <c r="I159">
        <f>output.csv!I89/output.csv_atomic!$M89</f>
        <v>2.7735185352214305E-2</v>
      </c>
      <c r="J159">
        <f>output.csv!J89/output.csv_atomic!$M89</f>
        <v>0</v>
      </c>
      <c r="K159">
        <f>output.csv!K89/output.csv_atomic!$M89</f>
        <v>8.5685938486515739E-4</v>
      </c>
      <c r="L159">
        <f>output.csv!L89/output.csv_atomic!$M89</f>
        <v>8.5685938486515739E-4</v>
      </c>
      <c r="M159">
        <f>SUM(output.csv!B89:'output.csv'!K89)/output.csv_atomic!$M89</f>
        <v>0.99284447250533658</v>
      </c>
    </row>
    <row r="160" spans="1:13" x14ac:dyDescent="0.2">
      <c r="A160" t="str">
        <f>output.csv!A108</f>
        <v>ExistentialTestMutatingAndNonMutating_ClassValueBuffer1</v>
      </c>
      <c r="B160">
        <f>output.csv!B108/output.csv_atomic!$M108</f>
        <v>0.8694477703472242</v>
      </c>
      <c r="C160">
        <f>output.csv!C108/output.csv_atomic!$M108</f>
        <v>8.7609146394883623E-5</v>
      </c>
      <c r="D160">
        <f>output.csv!D108/output.csv_atomic!$M108</f>
        <v>0</v>
      </c>
      <c r="E160">
        <f>output.csv!E108/output.csv_atomic!$M108</f>
        <v>3.8402009169757321E-3</v>
      </c>
      <c r="F160">
        <f>output.csv!F108/output.csv_atomic!$M108</f>
        <v>0</v>
      </c>
      <c r="G160">
        <f>output.csv!G108/output.csv_atomic!$M108</f>
        <v>1.8981981718891453E-4</v>
      </c>
      <c r="H160">
        <f>output.csv!H108/output.csv_atomic!$M108</f>
        <v>2.9203048798294542E-5</v>
      </c>
      <c r="I160">
        <f>output.csv!I108/output.csv_atomic!$M108</f>
        <v>2.9203048798294542E-5</v>
      </c>
      <c r="J160">
        <f>output.csv!J108/output.csv_atomic!$M108</f>
        <v>0</v>
      </c>
      <c r="K160">
        <f>output.csv!K108/output.csv_atomic!$M108</f>
        <v>0.11863738574307157</v>
      </c>
      <c r="L160">
        <f>output.csv!L108/output.csv_atomic!$M108</f>
        <v>0.11863738574307157</v>
      </c>
      <c r="M160">
        <f>SUM(output.csv!B108:'output.csv'!K108)/output.csv_atomic!$M108</f>
        <v>0.99226119206845198</v>
      </c>
    </row>
    <row r="161" spans="1:13" x14ac:dyDescent="0.2">
      <c r="A161" t="str">
        <f>output.csv!A39</f>
        <v>CStringShortAscii</v>
      </c>
      <c r="B161">
        <f>output.csv!B39/output.csv_atomic!$M39</f>
        <v>0</v>
      </c>
      <c r="C161">
        <f>output.csv!C39/output.csv_atomic!$M39</f>
        <v>0.54963828769580292</v>
      </c>
      <c r="D161">
        <f>output.csv!D39/output.csv_atomic!$M39</f>
        <v>0</v>
      </c>
      <c r="E161">
        <f>output.csv!E39/output.csv_atomic!$M39</f>
        <v>3.9608991988520862E-3</v>
      </c>
      <c r="F161">
        <f>output.csv!F39/output.csv_atomic!$M39</f>
        <v>0</v>
      </c>
      <c r="G161">
        <f>output.csv!G39/output.csv_atomic!$M39</f>
        <v>2.3914863087408825E-4</v>
      </c>
      <c r="H161">
        <f>output.csv!H39/output.csv_atomic!$M39</f>
        <v>0.23024034437402846</v>
      </c>
      <c r="I161">
        <f>output.csv!I39/output.csv_atomic!$M39</f>
        <v>9.1653712782494318E-2</v>
      </c>
      <c r="J161">
        <f>output.csv!J39/output.csv_atomic!$M39</f>
        <v>0</v>
      </c>
      <c r="K161">
        <f>output.csv!K39/output.csv_atomic!$M39</f>
        <v>0.11652517039339949</v>
      </c>
      <c r="L161">
        <f>output.csv!L39/output.csv_atomic!$M39</f>
        <v>0.11652517039339949</v>
      </c>
      <c r="M161">
        <f>SUM(output.csv!B39:'output.csv'!K39)/output.csv_atomic!$M39</f>
        <v>0.99225756307545143</v>
      </c>
    </row>
    <row r="162" spans="1:13" x14ac:dyDescent="0.2">
      <c r="A162" t="str">
        <f>output.csv!A73</f>
        <v>ExistentialTestArrayMutating_ClassValueBuffer2</v>
      </c>
      <c r="B162">
        <f>output.csv!B73/output.csv_atomic!$M73</f>
        <v>0.63637705983107906</v>
      </c>
      <c r="C162">
        <f>output.csv!C73/output.csv_atomic!$M73</f>
        <v>1.1812651349595417E-4</v>
      </c>
      <c r="D162">
        <f>output.csv!D73/output.csv_atomic!$M73</f>
        <v>0</v>
      </c>
      <c r="E162">
        <f>output.csv!E73/output.csv_atomic!$M73</f>
        <v>3.9277065737404757E-3</v>
      </c>
      <c r="F162">
        <f>output.csv!F73/output.csv_atomic!$M73</f>
        <v>0</v>
      </c>
      <c r="G162">
        <f>output.csv!G73/output.csv_atomic!$M73</f>
        <v>1.9195558443092553E-4</v>
      </c>
      <c r="H162">
        <f>output.csv!H73/output.csv_atomic!$M73</f>
        <v>2.9531628373988543E-5</v>
      </c>
      <c r="I162">
        <f>output.csv!I73/output.csv_atomic!$M73</f>
        <v>0.35127871950859368</v>
      </c>
      <c r="J162">
        <f>output.csv!J73/output.csv_atomic!$M73</f>
        <v>0</v>
      </c>
      <c r="K162">
        <f>output.csv!K73/output.csv_atomic!$M73</f>
        <v>0</v>
      </c>
      <c r="L162">
        <f>output.csv!L73/output.csv_atomic!$M73</f>
        <v>0</v>
      </c>
      <c r="M162">
        <f>SUM(output.csv!B73:'output.csv'!K73)/output.csv_atomic!$M73</f>
        <v>0.99192309963971415</v>
      </c>
    </row>
    <row r="163" spans="1:13" x14ac:dyDescent="0.2">
      <c r="A163" t="str">
        <f>output.csv!A222</f>
        <v>SortSortedStrings</v>
      </c>
      <c r="B163">
        <f>output.csv!B222/output.csv_atomic!$M222</f>
        <v>4.4492892260461392E-5</v>
      </c>
      <c r="C163">
        <f>output.csv!C222/output.csv_atomic!$M222</f>
        <v>5.0721897176925984E-3</v>
      </c>
      <c r="D163">
        <f>output.csv!D222/output.csv_atomic!$M222</f>
        <v>0</v>
      </c>
      <c r="E163">
        <f>output.csv!E222/output.csv_atomic!$M222</f>
        <v>2.7652332539876756E-2</v>
      </c>
      <c r="F163">
        <f>output.csv!F222/output.csv_atomic!$M222</f>
        <v>0</v>
      </c>
      <c r="G163">
        <f>output.csv!G222/output.csv_atomic!$M222</f>
        <v>0.82142777691263824</v>
      </c>
      <c r="H163">
        <f>output.csv!H222/output.csv_atomic!$M222</f>
        <v>1.3347867678138416E-4</v>
      </c>
      <c r="I163">
        <f>output.csv!I222/output.csv_atomic!$M222</f>
        <v>9.8640742141442903E-2</v>
      </c>
      <c r="J163">
        <f>output.csv!J222/output.csv_atomic!$M222</f>
        <v>0</v>
      </c>
      <c r="K163">
        <f>output.csv!K222/output.csv_atomic!$M222</f>
        <v>3.8619830482080487E-2</v>
      </c>
      <c r="L163">
        <f>output.csv!L222/output.csv_atomic!$M222</f>
        <v>3.8619830482080487E-2</v>
      </c>
      <c r="M163">
        <f>SUM(output.csv!B222:'output.csv'!K222)/output.csv_atomic!$M222</f>
        <v>0.99159084336277281</v>
      </c>
    </row>
    <row r="164" spans="1:13" x14ac:dyDescent="0.2">
      <c r="A164" t="str">
        <f>output.csv!A109</f>
        <v>ExistentialTestMutatingAndNonMutating_ClassValueBuffer2</v>
      </c>
      <c r="B164">
        <f>output.csv!B109/output.csv_atomic!$M109</f>
        <v>0.7822568951016502</v>
      </c>
      <c r="C164">
        <f>output.csv!C109/output.csv_atomic!$M109</f>
        <v>8.7004437226298538E-5</v>
      </c>
      <c r="D164">
        <f>output.csv!D109/output.csv_atomic!$M109</f>
        <v>0</v>
      </c>
      <c r="E164">
        <f>output.csv!E109/output.csv_atomic!$M109</f>
        <v>3.9587018937965839E-3</v>
      </c>
      <c r="F164">
        <f>output.csv!F109/output.csv_atomic!$M109</f>
        <v>0</v>
      </c>
      <c r="G164">
        <f>output.csv!G109/output.csv_atomic!$M109</f>
        <v>1.8850961399031351E-4</v>
      </c>
      <c r="H164">
        <f>output.csv!H109/output.csv_atomic!$M109</f>
        <v>2.9001479075432847E-5</v>
      </c>
      <c r="I164">
        <f>output.csv!I109/output.csv_atomic!$M109</f>
        <v>1.4500739537716424E-5</v>
      </c>
      <c r="J164">
        <f>output.csv!J109/output.csv_atomic!$M109</f>
        <v>0</v>
      </c>
      <c r="K164">
        <f>output.csv!K109/output.csv_atomic!$M109</f>
        <v>0.20388039790029291</v>
      </c>
      <c r="L164">
        <f>output.csv!L109/output.csv_atomic!$M109</f>
        <v>0.20388039790029291</v>
      </c>
      <c r="M164">
        <f>SUM(output.csv!B109:'output.csv'!K109)/output.csv_atomic!$M109</f>
        <v>0.9904150111655694</v>
      </c>
    </row>
    <row r="165" spans="1:13" x14ac:dyDescent="0.2">
      <c r="A165" t="str">
        <f>output.csv!A75</f>
        <v>ExistentialTestArrayMutating_ClassValueBuffer4</v>
      </c>
      <c r="B165">
        <f>output.csv!B75/output.csv_atomic!$M75</f>
        <v>0.63753179156562367</v>
      </c>
      <c r="C165">
        <f>output.csv!C75/output.csv_atomic!$M75</f>
        <v>1.0350742296090377E-4</v>
      </c>
      <c r="D165">
        <f>output.csv!D75/output.csv_atomic!$M75</f>
        <v>1.4786774708700538E-5</v>
      </c>
      <c r="E165">
        <f>output.csv!E75/output.csv_atomic!$M75</f>
        <v>3.9776423966404444E-3</v>
      </c>
      <c r="F165">
        <f>output.csv!F75/output.csv_atomic!$M75</f>
        <v>0</v>
      </c>
      <c r="G165">
        <f>output.csv!G75/output.csv_atomic!$M75</f>
        <v>2.0701484592180753E-4</v>
      </c>
      <c r="H165">
        <f>output.csv!H75/output.csv_atomic!$M75</f>
        <v>1.4786774708700538E-5</v>
      </c>
      <c r="I165">
        <f>output.csv!I75/output.csv_atomic!$M75</f>
        <v>0.34847991955994556</v>
      </c>
      <c r="J165">
        <f>output.csv!J75/output.csv_atomic!$M75</f>
        <v>0</v>
      </c>
      <c r="K165">
        <f>output.csv!K75/output.csv_atomic!$M75</f>
        <v>0</v>
      </c>
      <c r="L165">
        <f>output.csv!L75/output.csv_atomic!$M75</f>
        <v>0</v>
      </c>
      <c r="M165">
        <f>SUM(output.csv!B75:'output.csv'!K75)/output.csv_atomic!$M75</f>
        <v>0.99032944934050982</v>
      </c>
    </row>
    <row r="166" spans="1:13" x14ac:dyDescent="0.2">
      <c r="A166" t="str">
        <f>output.csv!A4</f>
        <v>AnyHashableWithAClass</v>
      </c>
      <c r="B166">
        <f>output.csv!B4/output.csv_atomic!$M4</f>
        <v>7.5766183285991925E-2</v>
      </c>
      <c r="C166">
        <f>output.csv!C4/output.csv_atomic!$M4</f>
        <v>1.2199132904769023E-2</v>
      </c>
      <c r="D166">
        <f>output.csv!D4/output.csv_atomic!$M4</f>
        <v>0</v>
      </c>
      <c r="E166">
        <f>output.csv!E4/output.csv_atomic!$M4</f>
        <v>7.0055314695769172E-2</v>
      </c>
      <c r="F166">
        <f>output.csv!F4/output.csv_atomic!$M4</f>
        <v>0</v>
      </c>
      <c r="G166">
        <f>output.csv!G4/output.csv_atomic!$M4</f>
        <v>2.3919868440723576E-4</v>
      </c>
      <c r="H166">
        <f>output.csv!H4/output.csv_atomic!$M4</f>
        <v>3.2859919270444016E-2</v>
      </c>
      <c r="I166">
        <f>output.csv!I4/output.csv_atomic!$M4</f>
        <v>0.69677081776050231</v>
      </c>
      <c r="J166">
        <f>output.csv!J4/output.csv_atomic!$M4</f>
        <v>0</v>
      </c>
      <c r="K166">
        <f>output.csv!K4/output.csv_atomic!$M4</f>
        <v>0.10243683659739872</v>
      </c>
      <c r="L166">
        <f>output.csv!L4/output.csv_atomic!$M4</f>
        <v>0.10243683659739872</v>
      </c>
      <c r="M166">
        <f>SUM(output.csv!B4:'output.csv'!K4)/output.csv_atomic!$M4</f>
        <v>0.99032740319928236</v>
      </c>
    </row>
    <row r="167" spans="1:13" x14ac:dyDescent="0.2">
      <c r="A167" t="str">
        <f>output.csv!A146</f>
        <v>ExistentialTestPassExistentialTwoMethodCalls_ClassValueBuffer3</v>
      </c>
      <c r="B167">
        <f>output.csv!B146/output.csv_atomic!$M146</f>
        <v>0.68679168424574832</v>
      </c>
      <c r="C167">
        <f>output.csv!C146/output.csv_atomic!$M146</f>
        <v>7.274102739427092E-5</v>
      </c>
      <c r="D167">
        <f>output.csv!D146/output.csv_atomic!$M146</f>
        <v>0</v>
      </c>
      <c r="E167">
        <f>output.csv!E146/output.csv_atomic!$M146</f>
        <v>3.8698226573752126E-3</v>
      </c>
      <c r="F167">
        <f>output.csv!F146/output.csv_atomic!$M146</f>
        <v>0</v>
      </c>
      <c r="G167">
        <f>output.csv!G146/output.csv_atomic!$M146</f>
        <v>2.3277128766166695E-4</v>
      </c>
      <c r="H167">
        <f>output.csv!H146/output.csv_atomic!$M146</f>
        <v>2.9096410957708368E-5</v>
      </c>
      <c r="I167">
        <f>output.csv!I146/output.csv_atomic!$M146</f>
        <v>0</v>
      </c>
      <c r="J167">
        <f>output.csv!J146/output.csv_atomic!$M146</f>
        <v>0</v>
      </c>
      <c r="K167">
        <f>output.csv!K146/output.csv_atomic!$M146</f>
        <v>0.29903836361784775</v>
      </c>
      <c r="L167">
        <f>output.csv!L146/output.csv_atomic!$M146</f>
        <v>0.29903836361784775</v>
      </c>
      <c r="M167">
        <f>SUM(output.csv!B146:'output.csv'!K146)/output.csv_atomic!$M146</f>
        <v>0.99003447924698484</v>
      </c>
    </row>
    <row r="168" spans="1:13" x14ac:dyDescent="0.2">
      <c r="A168" t="str">
        <f>output.csv!A2</f>
        <v>Ackermann</v>
      </c>
      <c r="B168">
        <f>output.csv!B2/output.csv_atomic!$M2</f>
        <v>0.39708939708939711</v>
      </c>
      <c r="C168">
        <f>output.csv!C2/output.csv_atomic!$M2</f>
        <v>1.8711018711018712E-2</v>
      </c>
      <c r="D168">
        <f>output.csv!D2/output.csv_atomic!$M2</f>
        <v>0</v>
      </c>
      <c r="E168">
        <f>output.csv!E2/output.csv_atomic!$M2</f>
        <v>0.54469854469854473</v>
      </c>
      <c r="F168">
        <f>output.csv!F2/output.csv_atomic!$M2</f>
        <v>0</v>
      </c>
      <c r="G168">
        <f>output.csv!G2/output.csv_atomic!$M2</f>
        <v>2.7027027027027029E-2</v>
      </c>
      <c r="H168">
        <f>output.csv!H2/output.csv_atomic!$M2</f>
        <v>0</v>
      </c>
      <c r="I168">
        <f>output.csv!I2/output.csv_atomic!$M2</f>
        <v>0</v>
      </c>
      <c r="J168">
        <f>output.csv!J2/output.csv_atomic!$M2</f>
        <v>0</v>
      </c>
      <c r="K168">
        <f>output.csv!K2/output.csv_atomic!$M2</f>
        <v>2.0790020790020791E-3</v>
      </c>
      <c r="L168">
        <f>output.csv!L2/output.csv_atomic!$M2</f>
        <v>2.0790020790020791E-3</v>
      </c>
      <c r="M168">
        <f>SUM(output.csv!B2:'output.csv'!K2)/output.csv_atomic!$M2</f>
        <v>0.98960498960498966</v>
      </c>
    </row>
    <row r="169" spans="1:13" x14ac:dyDescent="0.2">
      <c r="A169" t="str">
        <f>output.csv!A41</f>
        <v>CaptureProp</v>
      </c>
      <c r="B169">
        <f>output.csv!B41/output.csv_atomic!$M41</f>
        <v>0.98523457607730403</v>
      </c>
      <c r="C169">
        <f>output.csv!C41/output.csv_atomic!$M41</f>
        <v>1.2041120426255663E-4</v>
      </c>
      <c r="D169">
        <f>output.csv!D41/output.csv_atomic!$M41</f>
        <v>0</v>
      </c>
      <c r="E169">
        <f>output.csv!E41/output.csv_atomic!$M41</f>
        <v>3.8832613374674514E-3</v>
      </c>
      <c r="F169">
        <f>output.csv!F41/output.csv_atomic!$M41</f>
        <v>0</v>
      </c>
      <c r="G169">
        <f>output.csv!G41/output.csv_atomic!$M41</f>
        <v>1.9566820692665452E-4</v>
      </c>
      <c r="H169">
        <f>output.csv!H41/output.csv_atomic!$M41</f>
        <v>1.5051400532819578E-5</v>
      </c>
      <c r="I169">
        <f>output.csv!I41/output.csv_atomic!$M41</f>
        <v>1.5051400532819578E-5</v>
      </c>
      <c r="J169">
        <f>output.csv!J41/output.csv_atomic!$M41</f>
        <v>0</v>
      </c>
      <c r="K169">
        <f>output.csv!K41/output.csv_atomic!$M41</f>
        <v>1.5051400532819578E-5</v>
      </c>
      <c r="L169">
        <f>output.csv!L41/output.csv_atomic!$M41</f>
        <v>1.5051400532819578E-5</v>
      </c>
      <c r="M169">
        <f>SUM(output.csv!B41:'output.csv'!K41)/output.csv_atomic!$M41</f>
        <v>0.98947907102755916</v>
      </c>
    </row>
    <row r="170" spans="1:13" x14ac:dyDescent="0.2">
      <c r="A170" t="str">
        <f>output.csv!A55</f>
        <v>DictionaryRemoveOfObjects</v>
      </c>
      <c r="B170">
        <f>output.csv!B55/output.csv_atomic!$M55</f>
        <v>0.57775183258453533</v>
      </c>
      <c r="C170">
        <f>output.csv!C55/output.csv_atomic!$M55</f>
        <v>8.8673445258926459E-5</v>
      </c>
      <c r="D170">
        <f>output.csv!D55/output.csv_atomic!$M55</f>
        <v>0</v>
      </c>
      <c r="E170">
        <f>output.csv!E55/output.csv_atomic!$M55</f>
        <v>3.916410498935919E-3</v>
      </c>
      <c r="F170">
        <f>output.csv!F55/output.csv_atomic!$M55</f>
        <v>0</v>
      </c>
      <c r="G170">
        <f>output.csv!G55/output.csv_atomic!$M55</f>
        <v>1.9212579806100733E-4</v>
      </c>
      <c r="H170">
        <f>output.csv!H55/output.csv_atomic!$M55</f>
        <v>5.4534168834239772E-3</v>
      </c>
      <c r="I170">
        <f>output.csv!I55/output.csv_atomic!$M55</f>
        <v>0.23006325372428471</v>
      </c>
      <c r="J170">
        <f>output.csv!J55/output.csv_atomic!$M55</f>
        <v>0</v>
      </c>
      <c r="K170">
        <f>output.csv!K55/output.csv_atomic!$M55</f>
        <v>0.17201170489477419</v>
      </c>
      <c r="L170">
        <f>output.csv!L55/output.csv_atomic!$M55</f>
        <v>0.17201170489477419</v>
      </c>
      <c r="M170">
        <f>SUM(output.csv!B55:'output.csv'!K55)/output.csv_atomic!$M55</f>
        <v>0.98947741782927401</v>
      </c>
    </row>
    <row r="171" spans="1:13" x14ac:dyDescent="0.2">
      <c r="A171" t="str">
        <f>output.csv!A42</f>
        <v>CharacterLiteralsLarge</v>
      </c>
      <c r="B171">
        <f>output.csv!B42/output.csv_atomic!$M42</f>
        <v>0.7431722300347865</v>
      </c>
      <c r="C171">
        <f>output.csv!C42/output.csv_atomic!$M42</f>
        <v>1.0361927318481238E-4</v>
      </c>
      <c r="D171">
        <f>output.csv!D42/output.csv_atomic!$M42</f>
        <v>0</v>
      </c>
      <c r="E171">
        <f>output.csv!E42/output.csv_atomic!$M42</f>
        <v>3.9967433942713348E-3</v>
      </c>
      <c r="F171">
        <f>output.csv!F42/output.csv_atomic!$M42</f>
        <v>0</v>
      </c>
      <c r="G171">
        <f>output.csv!G42/output.csv_atomic!$M42</f>
        <v>2.3684405299385686E-4</v>
      </c>
      <c r="H171">
        <f>output.csv!H42/output.csv_atomic!$M42</f>
        <v>0.1444748723262527</v>
      </c>
      <c r="I171">
        <f>output.csv!I42/output.csv_atomic!$M42</f>
        <v>6.7589371623121897E-2</v>
      </c>
      <c r="J171">
        <f>output.csv!J42/output.csv_atomic!$M42</f>
        <v>0</v>
      </c>
      <c r="K171">
        <f>output.csv!K42/output.csv_atomic!$M42</f>
        <v>2.9886758937162312E-2</v>
      </c>
      <c r="L171">
        <f>output.csv!L42/output.csv_atomic!$M42</f>
        <v>2.9886758937162312E-2</v>
      </c>
      <c r="M171">
        <f>SUM(output.csv!B42:'output.csv'!K42)/output.csv_atomic!$M42</f>
        <v>0.98946043964177333</v>
      </c>
    </row>
    <row r="172" spans="1:13" x14ac:dyDescent="0.2">
      <c r="A172" t="str">
        <f>output.csv!A102</f>
        <v>ExistentialTestArrayTwoMethodCalls_ClassValueBuffer4</v>
      </c>
      <c r="B172">
        <f>output.csv!B102/output.csv_atomic!$M102</f>
        <v>0.53231681241059969</v>
      </c>
      <c r="C172">
        <f>output.csv!C102/output.csv_atomic!$M102</f>
        <v>1.179714803946146E-4</v>
      </c>
      <c r="D172">
        <f>output.csv!D102/output.csv_atomic!$M102</f>
        <v>0</v>
      </c>
      <c r="E172">
        <f>output.csv!E102/output.csv_atomic!$M102</f>
        <v>3.8783124179729549E-3</v>
      </c>
      <c r="F172">
        <f>output.csv!F102/output.csv_atomic!$M102</f>
        <v>0</v>
      </c>
      <c r="G172">
        <f>output.csv!G102/output.csv_atomic!$M102</f>
        <v>1.9170365564124872E-4</v>
      </c>
      <c r="H172">
        <f>output.csv!H102/output.csv_atomic!$M102</f>
        <v>0.32622063616120806</v>
      </c>
      <c r="I172">
        <f>output.csv!I102/output.csv_atomic!$M102</f>
        <v>1.2947369973308953E-2</v>
      </c>
      <c r="J172">
        <f>output.csv!J102/output.csv_atomic!$M102</f>
        <v>0</v>
      </c>
      <c r="K172">
        <f>output.csv!K102/output.csv_atomic!$M102</f>
        <v>0.11319363543863271</v>
      </c>
      <c r="L172">
        <f>output.csv!L102/output.csv_atomic!$M102</f>
        <v>0.11319363543863271</v>
      </c>
      <c r="M172">
        <f>SUM(output.csv!B102:'output.csv'!K102)/output.csv_atomic!$M102</f>
        <v>0.98886644153775827</v>
      </c>
    </row>
    <row r="173" spans="1:13" x14ac:dyDescent="0.2">
      <c r="A173" t="str">
        <f>output.csv!A61</f>
        <v>DropLastSequence</v>
      </c>
      <c r="B173">
        <f>output.csv!B61/output.csv_atomic!$M61</f>
        <v>4.5946028731583299E-5</v>
      </c>
      <c r="C173">
        <f>output.csv!C61/output.csv_atomic!$M61</f>
        <v>0.22870401568291113</v>
      </c>
      <c r="D173">
        <f>output.csv!D61/output.csv_atomic!$M61</f>
        <v>0</v>
      </c>
      <c r="E173">
        <f>output.csv!E61/output.csv_atomic!$M61</f>
        <v>2.3386528624375898E-2</v>
      </c>
      <c r="F173">
        <f>output.csv!F61/output.csv_atomic!$M61</f>
        <v>0</v>
      </c>
      <c r="G173">
        <f>output.csv!G61/output.csv_atomic!$M61</f>
        <v>1.9909945783686098E-4</v>
      </c>
      <c r="H173">
        <f>output.csv!H61/output.csv_atomic!$M61</f>
        <v>3.1212668851655589E-2</v>
      </c>
      <c r="I173">
        <f>output.csv!I61/output.csv_atomic!$M61</f>
        <v>0.59121818237510337</v>
      </c>
      <c r="J173">
        <f>output.csv!J61/output.csv_atomic!$M61</f>
        <v>0</v>
      </c>
      <c r="K173">
        <f>output.csv!K61/output.csv_atomic!$M61</f>
        <v>0.11160290378901584</v>
      </c>
      <c r="L173">
        <f>output.csv!L61/output.csv_atomic!$M61</f>
        <v>0.11160290378901584</v>
      </c>
      <c r="M173">
        <f>SUM(output.csv!B61:'output.csv'!K61)/output.csv_atomic!$M61</f>
        <v>0.98636934480963023</v>
      </c>
    </row>
    <row r="174" spans="1:13" x14ac:dyDescent="0.2">
      <c r="A174" t="str">
        <f>output.csv!A57</f>
        <v>DictionarySwapOfObjects</v>
      </c>
      <c r="B174">
        <f>output.csv!B57/output.csv_atomic!$M57</f>
        <v>0.48911122427582904</v>
      </c>
      <c r="C174">
        <f>output.csv!C57/output.csv_atomic!$M57</f>
        <v>1.198214660156367E-4</v>
      </c>
      <c r="D174">
        <f>output.csv!D57/output.csv_atomic!$M57</f>
        <v>0</v>
      </c>
      <c r="E174">
        <f>output.csv!E57/output.csv_atomic!$M57</f>
        <v>3.9091753287601476E-3</v>
      </c>
      <c r="F174">
        <f>output.csv!F57/output.csv_atomic!$M57</f>
        <v>0</v>
      </c>
      <c r="G174">
        <f>output.csv!G57/output.csv_atomic!$M57</f>
        <v>2.2466524877931882E-4</v>
      </c>
      <c r="H174">
        <f>output.csv!H57/output.csv_atomic!$M57</f>
        <v>0.20444537638918012</v>
      </c>
      <c r="I174">
        <f>output.csv!I57/output.csv_atomic!$M57</f>
        <v>0.15331156576700716</v>
      </c>
      <c r="J174">
        <f>output.csv!J57/output.csv_atomic!$M57</f>
        <v>0</v>
      </c>
      <c r="K174">
        <f>output.csv!K57/output.csv_atomic!$M57</f>
        <v>0.13512865829913429</v>
      </c>
      <c r="L174">
        <f>output.csv!L57/output.csv_atomic!$M57</f>
        <v>0.13512865829913429</v>
      </c>
      <c r="M174">
        <f>SUM(output.csv!B57:'output.csv'!K57)/output.csv_atomic!$M57</f>
        <v>0.98625048677470573</v>
      </c>
    </row>
    <row r="175" spans="1:13" x14ac:dyDescent="0.2">
      <c r="A175" t="str">
        <f>output.csv!A143</f>
        <v>ExistentialTestPassExistentialOneMethodCall_IntValueBuffer4</v>
      </c>
      <c r="B175">
        <f>output.csv!B143/output.csv_atomic!$M143</f>
        <v>0.40307387940707495</v>
      </c>
      <c r="C175">
        <f>output.csv!C143/output.csv_atomic!$M143</f>
        <v>1.3287663142975257E-4</v>
      </c>
      <c r="D175">
        <f>output.csv!D143/output.csv_atomic!$M143</f>
        <v>1.4764070158861395E-5</v>
      </c>
      <c r="E175">
        <f>output.csv!E143/output.csv_atomic!$M143</f>
        <v>3.8681863816216857E-3</v>
      </c>
      <c r="F175">
        <f>output.csv!F143/output.csv_atomic!$M143</f>
        <v>0</v>
      </c>
      <c r="G175">
        <f>output.csv!G143/output.csv_atomic!$M143</f>
        <v>2.2146105238292092E-4</v>
      </c>
      <c r="H175">
        <f>output.csv!H143/output.csv_atomic!$M143</f>
        <v>0.55842142561861452</v>
      </c>
      <c r="I175">
        <f>output.csv!I143/output.csv_atomic!$M143</f>
        <v>1.9724797732238824E-2</v>
      </c>
      <c r="J175">
        <f>output.csv!J143/output.csv_atomic!$M143</f>
        <v>0</v>
      </c>
      <c r="K175">
        <f>output.csv!K143/output.csv_atomic!$M143</f>
        <v>0</v>
      </c>
      <c r="L175">
        <f>output.csv!L143/output.csv_atomic!$M143</f>
        <v>0</v>
      </c>
      <c r="M175">
        <f>SUM(output.csv!B143:'output.csv'!K143)/output.csv_atomic!$M143</f>
        <v>0.98545739089352158</v>
      </c>
    </row>
    <row r="176" spans="1:13" x14ac:dyDescent="0.2">
      <c r="A176" t="str">
        <f>output.csv!A168</f>
        <v>Integrate</v>
      </c>
      <c r="B176">
        <f>output.csv!B168/output.csv_atomic!$M168</f>
        <v>3.3134526176275679E-4</v>
      </c>
      <c r="C176">
        <f>output.csv!C168/output.csv_atomic!$M168</f>
        <v>2.6507620941020544E-3</v>
      </c>
      <c r="D176">
        <f>output.csv!D168/output.csv_atomic!$M168</f>
        <v>0</v>
      </c>
      <c r="E176">
        <f>output.csv!E168/output.csv_atomic!$M168</f>
        <v>8.8137839628893308E-2</v>
      </c>
      <c r="F176">
        <f>output.csv!F168/output.csv_atomic!$M168</f>
        <v>0</v>
      </c>
      <c r="G176">
        <f>output.csv!G168/output.csv_atomic!$M168</f>
        <v>4.970178926441352E-3</v>
      </c>
      <c r="H176">
        <f>output.csv!H168/output.csv_atomic!$M168</f>
        <v>3.3134526176275679E-4</v>
      </c>
      <c r="I176">
        <f>output.csv!I168/output.csv_atomic!$M168</f>
        <v>0</v>
      </c>
      <c r="J176">
        <f>output.csv!J168/output.csv_atomic!$M168</f>
        <v>0</v>
      </c>
      <c r="K176">
        <f>output.csv!K168/output.csv_atomic!$M168</f>
        <v>0.88899933730947645</v>
      </c>
      <c r="L176">
        <f>output.csv!L168/output.csv_atomic!$M168</f>
        <v>0.88899933730947645</v>
      </c>
      <c r="M176">
        <f>SUM(output.csv!B168:'output.csv'!K168)/output.csv_atomic!$M168</f>
        <v>0.98542080848243874</v>
      </c>
    </row>
    <row r="177" spans="1:13" x14ac:dyDescent="0.2">
      <c r="A177" t="str">
        <f>output.csv!A14</f>
        <v>ArrayAppendRepeatCol</v>
      </c>
      <c r="B177">
        <f>output.csv!B14/output.csv_atomic!$M14</f>
        <v>0.56148707522509445</v>
      </c>
      <c r="C177">
        <f>output.csv!C14/output.csv_atomic!$M14</f>
        <v>4.6471100784199824E-4</v>
      </c>
      <c r="D177">
        <f>output.csv!D14/output.csv_atomic!$M14</f>
        <v>0</v>
      </c>
      <c r="E177">
        <f>output.csv!E14/output.csv_atomic!$M14</f>
        <v>1.5393552134766193E-2</v>
      </c>
      <c r="F177">
        <f>output.csv!F14/output.csv_atomic!$M14</f>
        <v>0</v>
      </c>
      <c r="G177">
        <f>output.csv!G14/output.csv_atomic!$M14</f>
        <v>8.13244263723497E-4</v>
      </c>
      <c r="H177">
        <f>output.csv!H14/output.csv_atomic!$M14</f>
        <v>0.40168457740342722</v>
      </c>
      <c r="I177">
        <f>output.csv!I14/output.csv_atomic!$M14</f>
        <v>3.9500435666569855E-3</v>
      </c>
      <c r="J177">
        <f>output.csv!J14/output.csv_atomic!$M14</f>
        <v>0</v>
      </c>
      <c r="K177">
        <f>output.csv!K14/output.csv_atomic!$M14</f>
        <v>1.5103107754864944E-3</v>
      </c>
      <c r="L177">
        <f>output.csv!L14/output.csv_atomic!$M14</f>
        <v>1.5103107754864944E-3</v>
      </c>
      <c r="M177">
        <f>SUM(output.csv!B14:'output.csv'!K14)/output.csv_atomic!$M14</f>
        <v>0.98530351437699681</v>
      </c>
    </row>
    <row r="178" spans="1:13" x14ac:dyDescent="0.2">
      <c r="A178" t="str">
        <f>output.csv!A136</f>
        <v>ExistentialTestPassExistentialOneMethodCall_ClassValueBuffer2</v>
      </c>
      <c r="B178">
        <f>output.csv!B136/output.csv_atomic!$M136</f>
        <v>0.70003152585119799</v>
      </c>
      <c r="C178">
        <f>output.csv!C136/output.csv_atomic!$M136</f>
        <v>1.4329932362719248E-4</v>
      </c>
      <c r="D178">
        <f>output.csv!D136/output.csv_atomic!$M136</f>
        <v>1.4329932362719248E-5</v>
      </c>
      <c r="E178">
        <f>output.csv!E136/output.csv_atomic!$M136</f>
        <v>3.8834116702969163E-3</v>
      </c>
      <c r="F178">
        <f>output.csv!F136/output.csv_atomic!$M136</f>
        <v>0</v>
      </c>
      <c r="G178">
        <f>output.csv!G136/output.csv_atomic!$M136</f>
        <v>1.7195918835263098E-4</v>
      </c>
      <c r="H178">
        <f>output.csv!H136/output.csv_atomic!$M136</f>
        <v>0</v>
      </c>
      <c r="I178">
        <f>output.csv!I136/output.csv_atomic!$M136</f>
        <v>2.8659864725438496E-5</v>
      </c>
      <c r="J178">
        <f>output.csv!J136/output.csv_atomic!$M136</f>
        <v>0</v>
      </c>
      <c r="K178">
        <f>output.csv!K136/output.csv_atomic!$M136</f>
        <v>0.27944801100538808</v>
      </c>
      <c r="L178">
        <f>output.csv!L136/output.csv_atomic!$M136</f>
        <v>0.27944801100538808</v>
      </c>
      <c r="M178">
        <f>SUM(output.csv!B136:'output.csv'!K136)/output.csv_atomic!$M136</f>
        <v>0.98372119683595094</v>
      </c>
    </row>
    <row r="179" spans="1:13" x14ac:dyDescent="0.2">
      <c r="A179" t="str">
        <f>output.csv!A196</f>
        <v>PolymorphicCalls</v>
      </c>
      <c r="B179">
        <f>output.csv!B196/output.csv_atomic!$M196</f>
        <v>3.3333333333333335E-3</v>
      </c>
      <c r="C179">
        <f>output.csv!C196/output.csv_atomic!$M196</f>
        <v>0.02</v>
      </c>
      <c r="D179">
        <f>output.csv!D196/output.csv_atomic!$M196</f>
        <v>0</v>
      </c>
      <c r="E179">
        <f>output.csv!E196/output.csv_atomic!$M196</f>
        <v>0.91</v>
      </c>
      <c r="F179">
        <f>output.csv!F196/output.csv_atomic!$M196</f>
        <v>0</v>
      </c>
      <c r="G179">
        <f>output.csv!G196/output.csv_atomic!$M196</f>
        <v>4.6666666666666669E-2</v>
      </c>
      <c r="H179">
        <f>output.csv!H196/output.csv_atomic!$M196</f>
        <v>3.3333333333333335E-3</v>
      </c>
      <c r="I179">
        <f>output.csv!I196/output.csv_atomic!$M196</f>
        <v>0</v>
      </c>
      <c r="J179">
        <f>output.csv!J196/output.csv_atomic!$M196</f>
        <v>0</v>
      </c>
      <c r="K179">
        <f>output.csv!K196/output.csv_atomic!$M196</f>
        <v>0</v>
      </c>
      <c r="L179">
        <f>output.csv!L196/output.csv_atomic!$M196</f>
        <v>0</v>
      </c>
      <c r="M179">
        <f>SUM(output.csv!B196:'output.csv'!K196)/output.csv_atomic!$M196</f>
        <v>0.98333333333333328</v>
      </c>
    </row>
    <row r="180" spans="1:13" x14ac:dyDescent="0.2">
      <c r="A180" t="str">
        <f>output.csv!A208</f>
        <v>ReversedArray</v>
      </c>
      <c r="B180">
        <f>output.csv!B208/output.csv_atomic!$M208</f>
        <v>0</v>
      </c>
      <c r="C180">
        <f>output.csv!C208/output.csv_atomic!$M208</f>
        <v>2.3411371237458192E-2</v>
      </c>
      <c r="D180">
        <f>output.csv!D208/output.csv_atomic!$M208</f>
        <v>0</v>
      </c>
      <c r="E180">
        <f>output.csv!E208/output.csv_atomic!$M208</f>
        <v>0.90635451505016718</v>
      </c>
      <c r="F180">
        <f>output.csv!F208/output.csv_atomic!$M208</f>
        <v>0</v>
      </c>
      <c r="G180">
        <f>output.csv!G208/output.csv_atomic!$M208</f>
        <v>5.016722408026756E-2</v>
      </c>
      <c r="H180">
        <f>output.csv!H208/output.csv_atomic!$M208</f>
        <v>0</v>
      </c>
      <c r="I180">
        <f>output.csv!I208/output.csv_atomic!$M208</f>
        <v>0</v>
      </c>
      <c r="J180">
        <f>output.csv!J208/output.csv_atomic!$M208</f>
        <v>0</v>
      </c>
      <c r="K180">
        <f>output.csv!K208/output.csv_atomic!$M208</f>
        <v>3.3444816053511705E-3</v>
      </c>
      <c r="L180">
        <f>output.csv!L208/output.csv_atomic!$M208</f>
        <v>3.3444816053511705E-3</v>
      </c>
      <c r="M180">
        <f>SUM(output.csv!B208:'output.csv'!K208)/output.csv_atomic!$M208</f>
        <v>0.98327759197324416</v>
      </c>
    </row>
    <row r="181" spans="1:13" x14ac:dyDescent="0.2">
      <c r="A181" t="str">
        <f>output.csv!A137</f>
        <v>ExistentialTestPassExistentialOneMethodCall_ClassValueBuffer3</v>
      </c>
      <c r="B181">
        <f>output.csv!B137/output.csv_atomic!$M137</f>
        <v>0.65810285067553231</v>
      </c>
      <c r="C181">
        <f>output.csv!C137/output.csv_atomic!$M137</f>
        <v>7.0736365565537241E-5</v>
      </c>
      <c r="D181">
        <f>output.csv!D137/output.csv_atomic!$M137</f>
        <v>0</v>
      </c>
      <c r="E181">
        <f>output.csv!E137/output.csv_atomic!$M137</f>
        <v>3.7773219211996887E-3</v>
      </c>
      <c r="F181">
        <f>output.csv!F137/output.csv_atomic!$M137</f>
        <v>0</v>
      </c>
      <c r="G181">
        <f>output.csv!G137/output.csv_atomic!$M137</f>
        <v>1.9806182358350429E-4</v>
      </c>
      <c r="H181">
        <f>output.csv!H137/output.csv_atomic!$M137</f>
        <v>2.8294546226214898E-5</v>
      </c>
      <c r="I181">
        <f>output.csv!I137/output.csv_atomic!$M137</f>
        <v>0</v>
      </c>
      <c r="J181">
        <f>output.csv!J137/output.csv_atomic!$M137</f>
        <v>0</v>
      </c>
      <c r="K181">
        <f>output.csv!K137/output.csv_atomic!$M137</f>
        <v>0.31728089410766075</v>
      </c>
      <c r="L181">
        <f>output.csv!L137/output.csv_atomic!$M137</f>
        <v>0.31728089410766075</v>
      </c>
      <c r="M181">
        <f>SUM(output.csv!B137:'output.csv'!K137)/output.csv_atomic!$M137</f>
        <v>0.97945815943976799</v>
      </c>
    </row>
    <row r="182" spans="1:13" x14ac:dyDescent="0.2">
      <c r="A182" t="str">
        <f>output.csv!A111</f>
        <v>ExistentialTestMutatingAndNonMutating_ClassValueBuffer4</v>
      </c>
      <c r="B182">
        <f>output.csv!B111/output.csv_atomic!$M111</f>
        <v>0.55567002829572665</v>
      </c>
      <c r="C182">
        <f>output.csv!C111/output.csv_atomic!$M111</f>
        <v>1.3059566132191829E-4</v>
      </c>
      <c r="D182">
        <f>output.csv!D111/output.csv_atomic!$M111</f>
        <v>0</v>
      </c>
      <c r="E182">
        <f>output.csv!E111/output.csv_atomic!$M111</f>
        <v>3.8453166944787055E-3</v>
      </c>
      <c r="F182">
        <f>output.csv!F111/output.csv_atomic!$M111</f>
        <v>0</v>
      </c>
      <c r="G182">
        <f>output.csv!G111/output.csv_atomic!$M111</f>
        <v>2.3217006457229922E-4</v>
      </c>
      <c r="H182">
        <f>output.csv!H111/output.csv_atomic!$M111</f>
        <v>0.31663643618950882</v>
      </c>
      <c r="I182">
        <f>output.csv!I111/output.csv_atomic!$M111</f>
        <v>1.1158673728506131E-2</v>
      </c>
      <c r="J182">
        <f>output.csv!J111/output.csv_atomic!$M111</f>
        <v>0</v>
      </c>
      <c r="K182">
        <f>output.csv!K111/output.csv_atomic!$M111</f>
        <v>9.1213814118842051E-2</v>
      </c>
      <c r="L182">
        <f>output.csv!L111/output.csv_atomic!$M111</f>
        <v>9.1213814118842051E-2</v>
      </c>
      <c r="M182">
        <f>SUM(output.csv!B111:'output.csv'!K111)/output.csv_atomic!$M111</f>
        <v>0.97888703475295658</v>
      </c>
    </row>
    <row r="183" spans="1:13" x14ac:dyDescent="0.2">
      <c r="A183" t="str">
        <f>output.csv!A228</f>
        <v>StrToInt</v>
      </c>
      <c r="B183">
        <f>output.csv!B228/output.csv_atomic!$M228</f>
        <v>1.7047972996010776E-5</v>
      </c>
      <c r="C183">
        <f>output.csv!C228/output.csv_atomic!$M228</f>
        <v>1.3638378396808621E-4</v>
      </c>
      <c r="D183">
        <f>output.csv!D228/output.csv_atomic!$M228</f>
        <v>0</v>
      </c>
      <c r="E183">
        <f>output.csv!E228/output.csv_atomic!$M228</f>
        <v>4.6540966279109411E-3</v>
      </c>
      <c r="F183">
        <f>output.csv!F228/output.csv_atomic!$M228</f>
        <v>0</v>
      </c>
      <c r="G183">
        <f>output.csv!G228/output.csv_atomic!$M228</f>
        <v>2.2162364894814007E-4</v>
      </c>
      <c r="H183">
        <f>output.csv!H228/output.csv_atomic!$M228</f>
        <v>5.1143918988032321E-5</v>
      </c>
      <c r="I183">
        <f>output.csv!I228/output.csv_atomic!$M228</f>
        <v>0.81114255515019262</v>
      </c>
      <c r="J183">
        <f>output.csv!J228/output.csv_atomic!$M228</f>
        <v>0</v>
      </c>
      <c r="K183">
        <f>output.csv!K228/output.csv_atomic!$M228</f>
        <v>0.16134201643424598</v>
      </c>
      <c r="L183">
        <f>output.csv!L228/output.csv_atomic!$M228</f>
        <v>0.16134201643424598</v>
      </c>
      <c r="M183">
        <f>SUM(output.csv!B228:'output.csv'!K228)/output.csv_atomic!$M228</f>
        <v>0.9775648675372498</v>
      </c>
    </row>
    <row r="184" spans="1:13" x14ac:dyDescent="0.2">
      <c r="A184" t="str">
        <f>output.csv!A24</f>
        <v>ArrayOfGenericRef</v>
      </c>
      <c r="B184">
        <f>output.csv!B24/output.csv_atomic!$M24</f>
        <v>0.15057026932046899</v>
      </c>
      <c r="C184">
        <f>output.csv!C24/output.csv_atomic!$M24</f>
        <v>3.0669946647071977E-3</v>
      </c>
      <c r="D184">
        <f>output.csv!D24/output.csv_atomic!$M24</f>
        <v>3.1947861090699976E-5</v>
      </c>
      <c r="E184">
        <f>output.csv!E24/output.csv_atomic!$M24</f>
        <v>2.3513625762755185E-2</v>
      </c>
      <c r="F184">
        <f>output.csv!F24/output.csv_atomic!$M24</f>
        <v>0</v>
      </c>
      <c r="G184">
        <f>output.csv!G24/output.csv_atomic!$M24</f>
        <v>4.4727005526979969E-4</v>
      </c>
      <c r="H184">
        <f>output.csv!H24/output.csv_atomic!$M24</f>
        <v>0.47206159547618287</v>
      </c>
      <c r="I184">
        <f>output.csv!I24/output.csv_atomic!$M24</f>
        <v>0.20274112648158205</v>
      </c>
      <c r="J184">
        <f>output.csv!J24/output.csv_atomic!$M24</f>
        <v>0</v>
      </c>
      <c r="K184">
        <f>output.csv!K24/output.csv_atomic!$M24</f>
        <v>0.12382990958755312</v>
      </c>
      <c r="L184">
        <f>output.csv!L24/output.csv_atomic!$M24</f>
        <v>0.12382990958755312</v>
      </c>
      <c r="M184">
        <f>SUM(output.csv!B24:'output.csv'!K24)/output.csv_atomic!$M24</f>
        <v>0.97626273920960993</v>
      </c>
    </row>
    <row r="185" spans="1:13" x14ac:dyDescent="0.2">
      <c r="A185" t="str">
        <f>output.csv!A162</f>
        <v>Fibonacci</v>
      </c>
      <c r="B185">
        <f>output.csv!B162/output.csv_atomic!$M162</f>
        <v>6.8728522336769758E-3</v>
      </c>
      <c r="C185">
        <f>output.csv!C162/output.csv_atomic!$M162</f>
        <v>2.0618556701030927E-2</v>
      </c>
      <c r="D185">
        <f>output.csv!D162/output.csv_atomic!$M162</f>
        <v>0</v>
      </c>
      <c r="E185">
        <f>output.csv!E162/output.csv_atomic!$M162</f>
        <v>0.90034364261168387</v>
      </c>
      <c r="F185">
        <f>output.csv!F162/output.csv_atomic!$M162</f>
        <v>0</v>
      </c>
      <c r="G185">
        <f>output.csv!G162/output.csv_atomic!$M162</f>
        <v>4.4673539518900345E-2</v>
      </c>
      <c r="H185">
        <f>output.csv!H162/output.csv_atomic!$M162</f>
        <v>0</v>
      </c>
      <c r="I185">
        <f>output.csv!I162/output.csv_atomic!$M162</f>
        <v>3.4364261168384879E-3</v>
      </c>
      <c r="J185">
        <f>output.csv!J162/output.csv_atomic!$M162</f>
        <v>0</v>
      </c>
      <c r="K185">
        <f>output.csv!K162/output.csv_atomic!$M162</f>
        <v>0</v>
      </c>
      <c r="L185">
        <f>output.csv!L162/output.csv_atomic!$M162</f>
        <v>0</v>
      </c>
      <c r="M185">
        <f>SUM(output.csv!B162:'output.csv'!K162)/output.csv_atomic!$M162</f>
        <v>0.97594501718213056</v>
      </c>
    </row>
    <row r="186" spans="1:13" x14ac:dyDescent="0.2">
      <c r="A186" t="str">
        <f>output.csv!A60</f>
        <v>DropLastCountableRange</v>
      </c>
      <c r="B186">
        <f>output.csv!B60/output.csv_atomic!$M60</f>
        <v>3.3998572059973484E-5</v>
      </c>
      <c r="C186">
        <f>output.csv!C60/output.csv_atomic!$M60</f>
        <v>0.15615544147145821</v>
      </c>
      <c r="D186">
        <f>output.csv!D60/output.csv_atomic!$M60</f>
        <v>0</v>
      </c>
      <c r="E186">
        <f>output.csv!E60/output.csv_atomic!$M60</f>
        <v>9.587597320912522E-3</v>
      </c>
      <c r="F186">
        <f>output.csv!F60/output.csv_atomic!$M60</f>
        <v>0</v>
      </c>
      <c r="G186">
        <f>output.csv!G60/output.csv_atomic!$M60</f>
        <v>5.099785808996022E-4</v>
      </c>
      <c r="H186">
        <f>output.csv!H60/output.csv_atomic!$M60</f>
        <v>0.47390609594397037</v>
      </c>
      <c r="I186">
        <f>output.csv!I60/output.csv_atomic!$M60</f>
        <v>0.28402407098901844</v>
      </c>
      <c r="J186">
        <f>output.csv!J60/output.csv_atomic!$M60</f>
        <v>0</v>
      </c>
      <c r="K186">
        <f>output.csv!K60/output.csv_atomic!$M60</f>
        <v>5.0147893788460886E-2</v>
      </c>
      <c r="L186">
        <f>output.csv!L60/output.csv_atomic!$M60</f>
        <v>5.0147893788460886E-2</v>
      </c>
      <c r="M186">
        <f>SUM(output.csv!B60:'output.csv'!K60)/output.csv_atomic!$M60</f>
        <v>0.97436507666677996</v>
      </c>
    </row>
    <row r="187" spans="1:13" x14ac:dyDescent="0.2">
      <c r="A187" t="str">
        <f>output.csv!A110</f>
        <v>ExistentialTestMutatingAndNonMutating_ClassValueBuffer3</v>
      </c>
      <c r="B187">
        <f>output.csv!B110/output.csv_atomic!$M110</f>
        <v>0.73562548009900708</v>
      </c>
      <c r="C187">
        <f>output.csv!C110/output.csv_atomic!$M110</f>
        <v>9.957609035818942E-5</v>
      </c>
      <c r="D187">
        <f>output.csv!D110/output.csv_atomic!$M110</f>
        <v>0</v>
      </c>
      <c r="E187">
        <f>output.csv!E110/output.csv_atomic!$M110</f>
        <v>3.8550172124384762E-3</v>
      </c>
      <c r="F187">
        <f>output.csv!F110/output.csv_atomic!$M110</f>
        <v>0</v>
      </c>
      <c r="G187">
        <f>output.csv!G110/output.csv_atomic!$M110</f>
        <v>1.9915218071637884E-4</v>
      </c>
      <c r="H187">
        <f>output.csv!H110/output.csv_atomic!$M110</f>
        <v>1.4225155765455632E-5</v>
      </c>
      <c r="I187">
        <f>output.csv!I110/output.csv_atomic!$M110</f>
        <v>0</v>
      </c>
      <c r="J187">
        <f>output.csv!J110/output.csv_atomic!$M110</f>
        <v>0</v>
      </c>
      <c r="K187">
        <f>output.csv!K110/output.csv_atomic!$M110</f>
        <v>0.23435944123588154</v>
      </c>
      <c r="L187">
        <f>output.csv!L110/output.csv_atomic!$M110</f>
        <v>0.23435944123588154</v>
      </c>
      <c r="M187">
        <f>SUM(output.csv!B110:'output.csv'!K110)/output.csv_atomic!$M110</f>
        <v>0.9741528919741671</v>
      </c>
    </row>
    <row r="188" spans="1:13" x14ac:dyDescent="0.2">
      <c r="A188" t="str">
        <f>output.csv!A51</f>
        <v>Dictionary3OfObjects</v>
      </c>
      <c r="B188">
        <f>output.csv!B51/output.csv_atomic!$M51</f>
        <v>0.35581207890374289</v>
      </c>
      <c r="C188">
        <f>output.csv!C51/output.csv_atomic!$M51</f>
        <v>4.6843394016821034E-3</v>
      </c>
      <c r="D188">
        <f>output.csv!D51/output.csv_atomic!$M51</f>
        <v>0</v>
      </c>
      <c r="E188">
        <f>output.csv!E51/output.csv_atomic!$M51</f>
        <v>2.6357013581542486E-2</v>
      </c>
      <c r="F188">
        <f>output.csv!F51/output.csv_atomic!$M51</f>
        <v>0</v>
      </c>
      <c r="G188">
        <f>output.csv!G51/output.csv_atomic!$M51</f>
        <v>0.31281653510973217</v>
      </c>
      <c r="H188">
        <f>output.csv!H51/output.csv_atomic!$M51</f>
        <v>5.5816641571991302E-2</v>
      </c>
      <c r="I188">
        <f>output.csv!I51/output.csv_atomic!$M51</f>
        <v>8.3207859956502567E-2</v>
      </c>
      <c r="J188">
        <f>output.csv!J51/output.csv_atomic!$M51</f>
        <v>0</v>
      </c>
      <c r="K188">
        <f>output.csv!K51/output.csv_atomic!$M51</f>
        <v>0.13541999361226445</v>
      </c>
      <c r="L188">
        <f>output.csv!L51/output.csv_atomic!$M51</f>
        <v>0.13541999361226445</v>
      </c>
      <c r="M188">
        <f>SUM(output.csv!B51:'output.csv'!K51)/output.csv_atomic!$M51</f>
        <v>0.974114462137458</v>
      </c>
    </row>
    <row r="189" spans="1:13" x14ac:dyDescent="0.2">
      <c r="A189" t="str">
        <f>output.csv!A45</f>
        <v>ClassArrayGetter</v>
      </c>
      <c r="B189">
        <f>output.csv!B45/output.csv_atomic!$M45</f>
        <v>1.6835016835016835E-2</v>
      </c>
      <c r="C189">
        <f>output.csv!C45/output.csv_atomic!$M45</f>
        <v>2.6936026936026935E-2</v>
      </c>
      <c r="D189">
        <f>output.csv!D45/output.csv_atomic!$M45</f>
        <v>0</v>
      </c>
      <c r="E189">
        <f>output.csv!E45/output.csv_atomic!$M45</f>
        <v>0.86531986531986527</v>
      </c>
      <c r="F189">
        <f>output.csv!F45/output.csv_atomic!$M45</f>
        <v>0</v>
      </c>
      <c r="G189">
        <f>output.csv!G45/output.csv_atomic!$M45</f>
        <v>5.387205387205387E-2</v>
      </c>
      <c r="H189">
        <f>output.csv!H45/output.csv_atomic!$M45</f>
        <v>1.0101010101010102E-2</v>
      </c>
      <c r="I189">
        <f>output.csv!I45/output.csv_atomic!$M45</f>
        <v>0</v>
      </c>
      <c r="J189">
        <f>output.csv!J45/output.csv_atomic!$M45</f>
        <v>0</v>
      </c>
      <c r="K189">
        <f>output.csv!K45/output.csv_atomic!$M45</f>
        <v>0</v>
      </c>
      <c r="L189">
        <f>output.csv!L45/output.csv_atomic!$M45</f>
        <v>0</v>
      </c>
      <c r="M189">
        <f>SUM(output.csv!B45:'output.csv'!K45)/output.csv_atomic!$M45</f>
        <v>0.97306397306397308</v>
      </c>
    </row>
    <row r="190" spans="1:13" x14ac:dyDescent="0.2">
      <c r="A190" t="str">
        <f>output.csv!A34</f>
        <v>ArrayValueProp4</v>
      </c>
      <c r="B190">
        <f>output.csv!B34/output.csv_atomic!$M34</f>
        <v>1.0101010101010102E-2</v>
      </c>
      <c r="C190">
        <f>output.csv!C34/output.csv_atomic!$M34</f>
        <v>2.3569023569023569E-2</v>
      </c>
      <c r="D190">
        <f>output.csv!D34/output.csv_atomic!$M34</f>
        <v>0</v>
      </c>
      <c r="E190">
        <f>output.csv!E34/output.csv_atomic!$M34</f>
        <v>0.88888888888888884</v>
      </c>
      <c r="F190">
        <f>output.csv!F34/output.csv_atomic!$M34</f>
        <v>0</v>
      </c>
      <c r="G190">
        <f>output.csv!G34/output.csv_atomic!$M34</f>
        <v>4.3771043771043773E-2</v>
      </c>
      <c r="H190">
        <f>output.csv!H34/output.csv_atomic!$M34</f>
        <v>3.3670033670033669E-3</v>
      </c>
      <c r="I190">
        <f>output.csv!I34/output.csv_atomic!$M34</f>
        <v>0</v>
      </c>
      <c r="J190">
        <f>output.csv!J34/output.csv_atomic!$M34</f>
        <v>0</v>
      </c>
      <c r="K190">
        <f>output.csv!K34/output.csv_atomic!$M34</f>
        <v>0</v>
      </c>
      <c r="L190">
        <f>output.csv!L34/output.csv_atomic!$M34</f>
        <v>0</v>
      </c>
      <c r="M190">
        <f>SUM(output.csv!B34:'output.csv'!K34)/output.csv_atomic!$M34</f>
        <v>0.96969696969696972</v>
      </c>
    </row>
    <row r="191" spans="1:13" x14ac:dyDescent="0.2">
      <c r="A191" t="str">
        <f>output.csv!A138</f>
        <v>ExistentialTestPassExistentialOneMethodCall_ClassValueBuffer4</v>
      </c>
      <c r="B191">
        <f>output.csv!B138/output.csv_atomic!$M138</f>
        <v>0.44893819060773482</v>
      </c>
      <c r="C191">
        <f>output.csv!C138/output.csv_atomic!$M138</f>
        <v>1.2948895027624309E-4</v>
      </c>
      <c r="D191">
        <f>output.csv!D138/output.csv_atomic!$M138</f>
        <v>0</v>
      </c>
      <c r="E191">
        <f>output.csv!E138/output.csv_atomic!$M138</f>
        <v>3.7695672191528544E-3</v>
      </c>
      <c r="F191">
        <f>output.csv!F138/output.csv_atomic!$M138</f>
        <v>0</v>
      </c>
      <c r="G191">
        <f>output.csv!G138/output.csv_atomic!$M138</f>
        <v>2.0142725598526704E-4</v>
      </c>
      <c r="H191">
        <f>output.csv!H138/output.csv_atomic!$M138</f>
        <v>0.36790688305709024</v>
      </c>
      <c r="I191">
        <f>output.csv!I138/output.csv_atomic!$M138</f>
        <v>1.9898135359116022E-2</v>
      </c>
      <c r="J191">
        <f>output.csv!J138/output.csv_atomic!$M138</f>
        <v>0</v>
      </c>
      <c r="K191">
        <f>output.csv!K138/output.csv_atomic!$M138</f>
        <v>0.1285969152854512</v>
      </c>
      <c r="L191">
        <f>output.csv!L138/output.csv_atomic!$M138</f>
        <v>0.1285969152854512</v>
      </c>
      <c r="M191">
        <f>SUM(output.csv!B138:'output.csv'!K138)/output.csv_atomic!$M138</f>
        <v>0.96944060773480667</v>
      </c>
    </row>
    <row r="192" spans="1:13" x14ac:dyDescent="0.2">
      <c r="A192" t="str">
        <f>output.csv!A66</f>
        <v>ExistentialTestArrayConditionalShift_ClassValueBuffer4</v>
      </c>
      <c r="B192">
        <f>output.csv!B66/output.csv_atomic!$M66</f>
        <v>0.35990689100310885</v>
      </c>
      <c r="C192">
        <f>output.csv!C66/output.csv_atomic!$M66</f>
        <v>9.3733889487744289E-5</v>
      </c>
      <c r="D192">
        <f>output.csv!D66/output.csv_atomic!$M66</f>
        <v>0</v>
      </c>
      <c r="E192">
        <f>output.csv!E66/output.csv_atomic!$M66</f>
        <v>4.171158082204621E-3</v>
      </c>
      <c r="F192">
        <f>output.csv!F66/output.csv_atomic!$M66</f>
        <v>0</v>
      </c>
      <c r="G192">
        <f>output.csv!G66/output.csv_atomic!$M66</f>
        <v>2.0309009389011263E-4</v>
      </c>
      <c r="H192">
        <f>output.csv!H66/output.csv_atomic!$M66</f>
        <v>0.34656543406601992</v>
      </c>
      <c r="I192">
        <f>output.csv!I66/output.csv_atomic!$M66</f>
        <v>8.145474996484979E-2</v>
      </c>
      <c r="J192">
        <f>output.csv!J66/output.csv_atomic!$M66</f>
        <v>0</v>
      </c>
      <c r="K192">
        <f>output.csv!K66/output.csv_atomic!$M66</f>
        <v>0.17587602130883753</v>
      </c>
      <c r="L192">
        <f>output.csv!L66/output.csv_atomic!$M66</f>
        <v>0.17587602130883753</v>
      </c>
      <c r="M192">
        <f>SUM(output.csv!B66:'output.csv'!K66)/output.csv_atomic!$M66</f>
        <v>0.96827107840839854</v>
      </c>
    </row>
    <row r="193" spans="1:13" x14ac:dyDescent="0.2">
      <c r="A193" t="str">
        <f>output.csv!A26</f>
        <v>ArrayOfRef</v>
      </c>
      <c r="B193">
        <f>output.csv!B26/output.csv_atomic!$M26</f>
        <v>0.16460654316627604</v>
      </c>
      <c r="C193">
        <f>output.csv!C26/output.csv_atomic!$M26</f>
        <v>2.5684656628246702E-4</v>
      </c>
      <c r="D193">
        <f>output.csv!D26/output.csv_atomic!$M26</f>
        <v>0</v>
      </c>
      <c r="E193">
        <f>output.csv!E26/output.csv_atomic!$M26</f>
        <v>8.6685716120332608E-3</v>
      </c>
      <c r="F193">
        <f>output.csv!F26/output.csv_atomic!$M26</f>
        <v>0</v>
      </c>
      <c r="G193">
        <f>output.csv!G26/output.csv_atomic!$M26</f>
        <v>4.4948149099431725E-4</v>
      </c>
      <c r="H193">
        <f>output.csv!H26/output.csv_atomic!$M26</f>
        <v>0.56069605419462554</v>
      </c>
      <c r="I193">
        <f>output.csv!I26/output.csv_atomic!$M26</f>
        <v>8.7841525668603718E-2</v>
      </c>
      <c r="J193">
        <f>output.csv!J26/output.csv_atomic!$M26</f>
        <v>0</v>
      </c>
      <c r="K193">
        <f>output.csv!K26/output.csv_atomic!$M26</f>
        <v>0.14283879667383698</v>
      </c>
      <c r="L193">
        <f>output.csv!L26/output.csv_atomic!$M26</f>
        <v>0.14283879667383698</v>
      </c>
      <c r="M193">
        <f>SUM(output.csv!B26:'output.csv'!K26)/output.csv_atomic!$M26</f>
        <v>0.9653578193726523</v>
      </c>
    </row>
    <row r="194" spans="1:13" x14ac:dyDescent="0.2">
      <c r="A194" t="str">
        <f>output.csv!A230</f>
        <v>StringBuilder</v>
      </c>
      <c r="B194">
        <f>output.csv!B230/output.csv_atomic!$M230</f>
        <v>0</v>
      </c>
      <c r="C194">
        <f>output.csv!C230/output.csv_atomic!$M230</f>
        <v>1.0845314823996033E-4</v>
      </c>
      <c r="D194">
        <f>output.csv!D230/output.csv_atomic!$M230</f>
        <v>0</v>
      </c>
      <c r="E194">
        <f>output.csv!E230/output.csv_atomic!$M230</f>
        <v>4.276152702032722E-3</v>
      </c>
      <c r="F194">
        <f>output.csv!F230/output.csv_atomic!$M230</f>
        <v>0</v>
      </c>
      <c r="G194">
        <f>output.csv!G230/output.csv_atomic!$M230</f>
        <v>2.4789291026276647E-4</v>
      </c>
      <c r="H194">
        <f>output.csv!H230/output.csv_atomic!$M230</f>
        <v>0.28695153693604364</v>
      </c>
      <c r="I194">
        <f>output.csv!I230/output.csv_atomic!$M230</f>
        <v>0.60377416955875063</v>
      </c>
      <c r="J194">
        <f>output.csv!J230/output.csv_atomic!$M230</f>
        <v>0</v>
      </c>
      <c r="K194">
        <f>output.csv!K230/output.csv_atomic!$M230</f>
        <v>6.8139563708477943E-2</v>
      </c>
      <c r="L194">
        <f>output.csv!L230/output.csv_atomic!$M230</f>
        <v>6.8139563708477943E-2</v>
      </c>
      <c r="M194">
        <f>SUM(output.csv!B230:'output.csv'!K230)/output.csv_atomic!$M230</f>
        <v>0.96349776896380768</v>
      </c>
    </row>
    <row r="195" spans="1:13" x14ac:dyDescent="0.2">
      <c r="A195" t="str">
        <f>output.csv!A46</f>
        <v>DeadArray</v>
      </c>
      <c r="B195">
        <f>output.csv!B46/output.csv_atomic!$M46</f>
        <v>0.9585325232088332</v>
      </c>
      <c r="C195">
        <f>output.csv!C46/output.csv_atomic!$M46</f>
        <v>1.0794806156123739E-4</v>
      </c>
      <c r="D195">
        <f>output.csv!D46/output.csv_atomic!$M46</f>
        <v>0</v>
      </c>
      <c r="E195">
        <f>output.csv!E46/output.csv_atomic!$M46</f>
        <v>4.1020263393270213E-3</v>
      </c>
      <c r="F195">
        <f>output.csv!F46/output.csv_atomic!$M46</f>
        <v>0</v>
      </c>
      <c r="G195">
        <f>output.csv!G46/output.csv_atomic!$M46</f>
        <v>1.6963266816765875E-4</v>
      </c>
      <c r="H195">
        <f>output.csv!H46/output.csv_atomic!$M46</f>
        <v>4.6263454954816029E-5</v>
      </c>
      <c r="I195">
        <f>output.csv!I46/output.csv_atomic!$M46</f>
        <v>1.5421151651605343E-5</v>
      </c>
      <c r="J195">
        <f>output.csv!J46/output.csv_atomic!$M46</f>
        <v>0</v>
      </c>
      <c r="K195">
        <f>output.csv!K46/output.csv_atomic!$M46</f>
        <v>1.5421151651605343E-5</v>
      </c>
      <c r="L195">
        <f>output.csv!L46/output.csv_atomic!$M46</f>
        <v>1.5421151651605343E-5</v>
      </c>
      <c r="M195">
        <f>SUM(output.csv!B46:'output.csv'!K46)/output.csv_atomic!$M46</f>
        <v>0.96298923603614717</v>
      </c>
    </row>
    <row r="196" spans="1:13" x14ac:dyDescent="0.2">
      <c r="A196" t="str">
        <f>output.csv!A187</f>
        <v>NSError</v>
      </c>
      <c r="B196">
        <f>output.csv!B187/output.csv_atomic!$M187</f>
        <v>1.9114611208808013E-5</v>
      </c>
      <c r="C196">
        <f>output.csv!C187/output.csv_atomic!$M187</f>
        <v>1.1468766725284808E-4</v>
      </c>
      <c r="D196">
        <f>output.csv!D187/output.csv_atomic!$M187</f>
        <v>0.19162397736830034</v>
      </c>
      <c r="E196">
        <f>output.csv!E187/output.csv_atomic!$M187</f>
        <v>5.0271427479165074E-3</v>
      </c>
      <c r="F196">
        <f>output.csv!F187/output.csv_atomic!$M187</f>
        <v>0</v>
      </c>
      <c r="G196">
        <f>output.csv!G187/output.csv_atomic!$M187</f>
        <v>2.8671916813212021E-4</v>
      </c>
      <c r="H196">
        <f>output.csv!H187/output.csv_atomic!$M187</f>
        <v>0.23883706705405611</v>
      </c>
      <c r="I196">
        <f>output.csv!I187/output.csv_atomic!$M187</f>
        <v>0.20423962076611363</v>
      </c>
      <c r="J196">
        <f>output.csv!J187/output.csv_atomic!$M187</f>
        <v>0.26301705023319827</v>
      </c>
      <c r="K196">
        <f>output.csv!K187/output.csv_atomic!$M187</f>
        <v>5.6445446899610063E-2</v>
      </c>
      <c r="L196">
        <f>output.csv!L187/output.csv_atomic!$M187</f>
        <v>0.31946249713280833</v>
      </c>
      <c r="M196">
        <f>SUM(output.csv!B187:'output.csv'!K187)/output.csv_atomic!$M187</f>
        <v>0.95961082651578866</v>
      </c>
    </row>
    <row r="197" spans="1:13" x14ac:dyDescent="0.2">
      <c r="A197" t="str">
        <f>output.csv!A235</f>
        <v>StringMatch</v>
      </c>
      <c r="B197">
        <f>output.csv!B235/output.csv_atomic!$M235</f>
        <v>1.9658338084098369E-5</v>
      </c>
      <c r="C197">
        <f>output.csv!C235/output.csv_atomic!$M235</f>
        <v>9.8291690420491853E-5</v>
      </c>
      <c r="D197">
        <f>output.csv!D235/output.csv_atomic!$M235</f>
        <v>0</v>
      </c>
      <c r="E197">
        <f>output.csv!E235/output.csv_atomic!$M235</f>
        <v>5.2684346065383636E-3</v>
      </c>
      <c r="F197">
        <f>output.csv!F235/output.csv_atomic!$M235</f>
        <v>0</v>
      </c>
      <c r="G197">
        <f>output.csv!G235/output.csv_atomic!$M235</f>
        <v>8.2565019953213152E-4</v>
      </c>
      <c r="H197">
        <f>output.csv!H235/output.csv_atomic!$M235</f>
        <v>1.3210403192514104E-2</v>
      </c>
      <c r="I197">
        <f>output.csv!I235/output.csv_atomic!$M235</f>
        <v>0.7274961174782284</v>
      </c>
      <c r="J197">
        <f>output.csv!J235/output.csv_atomic!$M235</f>
        <v>0</v>
      </c>
      <c r="K197">
        <f>output.csv!K235/output.csv_atomic!$M235</f>
        <v>0.2123690263225147</v>
      </c>
      <c r="L197">
        <f>output.csv!L235/output.csv_atomic!$M235</f>
        <v>0.2123690263225147</v>
      </c>
      <c r="M197">
        <f>SUM(output.csv!B235:'output.csv'!K235)/output.csv_atomic!$M235</f>
        <v>0.95928758182783225</v>
      </c>
    </row>
    <row r="198" spans="1:13" x14ac:dyDescent="0.2">
      <c r="A198" t="str">
        <f>output.csv!A185</f>
        <v>MonteCarloE</v>
      </c>
      <c r="B198">
        <f>output.csv!B185/output.csv_atomic!$M185</f>
        <v>8.1732733959950961E-4</v>
      </c>
      <c r="C198">
        <f>output.csv!C185/output.csv_atomic!$M185</f>
        <v>2.8606456885982836E-3</v>
      </c>
      <c r="D198">
        <f>output.csv!D185/output.csv_atomic!$M185</f>
        <v>0</v>
      </c>
      <c r="E198">
        <f>output.csv!E185/output.csv_atomic!$M185</f>
        <v>0.10911319983653453</v>
      </c>
      <c r="F198">
        <f>output.csv!F185/output.csv_atomic!$M185</f>
        <v>0</v>
      </c>
      <c r="G198">
        <f>output.csv!G185/output.csv_atomic!$M185</f>
        <v>5.7212913771965673E-3</v>
      </c>
      <c r="H198">
        <f>output.csv!H185/output.csv_atomic!$M185</f>
        <v>9.6444626072742137E-2</v>
      </c>
      <c r="I198">
        <f>output.csv!I185/output.csv_atomic!$M185</f>
        <v>0.74376787903555375</v>
      </c>
      <c r="J198">
        <f>output.csv!J185/output.csv_atomic!$M185</f>
        <v>0</v>
      </c>
      <c r="K198">
        <f>output.csv!K185/output.csv_atomic!$M185</f>
        <v>0</v>
      </c>
      <c r="L198">
        <f>output.csv!L185/output.csv_atomic!$M185</f>
        <v>0</v>
      </c>
      <c r="M198">
        <f>SUM(output.csv!B185:'output.csv'!K185)/output.csv_atomic!$M185</f>
        <v>0.95872496935022478</v>
      </c>
    </row>
    <row r="199" spans="1:13" x14ac:dyDescent="0.2">
      <c r="A199" t="str">
        <f>output.csv!A172</f>
        <v>LazilyFilteredRange</v>
      </c>
      <c r="B199">
        <f>output.csv!B172/output.csv_atomic!$M172</f>
        <v>3.2154340836012861E-3</v>
      </c>
      <c r="C199">
        <f>output.csv!C172/output.csv_atomic!$M172</f>
        <v>2.2508038585209004E-2</v>
      </c>
      <c r="D199">
        <f>output.csv!D172/output.csv_atomic!$M172</f>
        <v>0</v>
      </c>
      <c r="E199">
        <f>output.csv!E172/output.csv_atomic!$M172</f>
        <v>0.85852090032154338</v>
      </c>
      <c r="F199">
        <f>output.csv!F172/output.csv_atomic!$M172</f>
        <v>0</v>
      </c>
      <c r="G199">
        <f>output.csv!G172/output.csv_atomic!$M172</f>
        <v>4.8231511254019289E-2</v>
      </c>
      <c r="H199">
        <f>output.csv!H172/output.csv_atomic!$M172</f>
        <v>9.6463022508038593E-3</v>
      </c>
      <c r="I199">
        <f>output.csv!I172/output.csv_atomic!$M172</f>
        <v>9.6463022508038593E-3</v>
      </c>
      <c r="J199">
        <f>output.csv!J172/output.csv_atomic!$M172</f>
        <v>0</v>
      </c>
      <c r="K199">
        <f>output.csv!K172/output.csv_atomic!$M172</f>
        <v>6.4308681672025723E-3</v>
      </c>
      <c r="L199">
        <f>output.csv!L172/output.csv_atomic!$M172</f>
        <v>6.4308681672025723E-3</v>
      </c>
      <c r="M199">
        <f>SUM(output.csv!B172:'output.csv'!K172)/output.csv_atomic!$M172</f>
        <v>0.95819935691318325</v>
      </c>
    </row>
    <row r="200" spans="1:13" x14ac:dyDescent="0.2">
      <c r="A200" t="str">
        <f>output.csv!A236</f>
        <v>StringUTF16Builder</v>
      </c>
      <c r="B200">
        <f>output.csv!B236/output.csv_atomic!$M236</f>
        <v>3.0796236699875278E-5</v>
      </c>
      <c r="C200">
        <f>output.csv!C236/output.csv_atomic!$M236</f>
        <v>1.2318494679950111E-4</v>
      </c>
      <c r="D200">
        <f>output.csv!D236/output.csv_atomic!$M236</f>
        <v>1.5398118349937639E-5</v>
      </c>
      <c r="E200">
        <f>output.csv!E236/output.csv_atomic!$M236</f>
        <v>4.1112975994333492E-3</v>
      </c>
      <c r="F200">
        <f>output.csv!F236/output.csv_atomic!$M236</f>
        <v>0</v>
      </c>
      <c r="G200">
        <f>output.csv!G236/output.csv_atomic!$M236</f>
        <v>2.3097177524906455E-4</v>
      </c>
      <c r="H200">
        <f>output.csv!H236/output.csv_atomic!$M236</f>
        <v>0.25845741650370324</v>
      </c>
      <c r="I200">
        <f>output.csv!I236/output.csv_atomic!$M236</f>
        <v>0.62751951711500853</v>
      </c>
      <c r="J200">
        <f>output.csv!J236/output.csv_atomic!$M236</f>
        <v>0</v>
      </c>
      <c r="K200">
        <f>output.csv!K236/output.csv_atomic!$M236</f>
        <v>6.7335971544277284E-2</v>
      </c>
      <c r="L200">
        <f>output.csv!L236/output.csv_atomic!$M236</f>
        <v>6.7335971544277284E-2</v>
      </c>
      <c r="M200">
        <f>SUM(output.csv!B236:'output.csv'!K236)/output.csv_atomic!$M236</f>
        <v>0.95782455383952081</v>
      </c>
    </row>
    <row r="201" spans="1:13" x14ac:dyDescent="0.2">
      <c r="A201" t="str">
        <f>output.csv!A179</f>
        <v>MapReduceLazySequence</v>
      </c>
      <c r="B201">
        <f>output.csv!B179/output.csv_atomic!$M179</f>
        <v>3.3670033670033669E-3</v>
      </c>
      <c r="C201">
        <f>output.csv!C179/output.csv_atomic!$M179</f>
        <v>1.6835016835016835E-2</v>
      </c>
      <c r="D201">
        <f>output.csv!D179/output.csv_atomic!$M179</f>
        <v>0</v>
      </c>
      <c r="E201">
        <f>output.csv!E179/output.csv_atomic!$M179</f>
        <v>0.87542087542087543</v>
      </c>
      <c r="F201">
        <f>output.csv!F179/output.csv_atomic!$M179</f>
        <v>0</v>
      </c>
      <c r="G201">
        <f>output.csv!G179/output.csv_atomic!$M179</f>
        <v>5.0505050505050504E-2</v>
      </c>
      <c r="H201">
        <f>output.csv!H179/output.csv_atomic!$M179</f>
        <v>6.7340067340067337E-3</v>
      </c>
      <c r="I201">
        <f>output.csv!I179/output.csv_atomic!$M179</f>
        <v>3.3670033670033669E-3</v>
      </c>
      <c r="J201">
        <f>output.csv!J179/output.csv_atomic!$M179</f>
        <v>0</v>
      </c>
      <c r="K201">
        <f>output.csv!K179/output.csv_atomic!$M179</f>
        <v>0</v>
      </c>
      <c r="L201">
        <f>output.csv!L179/output.csv_atomic!$M179</f>
        <v>0</v>
      </c>
      <c r="M201">
        <f>SUM(output.csv!B179:'output.csv'!K179)/output.csv_atomic!$M179</f>
        <v>0.95622895622895621</v>
      </c>
    </row>
    <row r="202" spans="1:13" x14ac:dyDescent="0.2">
      <c r="A202" t="str">
        <f>output.csv!A221</f>
        <v>SortLettersInPlace</v>
      </c>
      <c r="B202">
        <f>output.csv!B221/output.csv_atomic!$M221</f>
        <v>0</v>
      </c>
      <c r="C202">
        <f>output.csv!C221/output.csv_atomic!$M221</f>
        <v>3.4549384333246004E-3</v>
      </c>
      <c r="D202">
        <f>output.csv!D221/output.csv_atomic!$M221</f>
        <v>0</v>
      </c>
      <c r="E202">
        <f>output.csv!E221/output.csv_atomic!$M221</f>
        <v>4.4455724390882891E-2</v>
      </c>
      <c r="F202">
        <f>output.csv!F221/output.csv_atomic!$M221</f>
        <v>0</v>
      </c>
      <c r="G202">
        <f>output.csv!G221/output.csv_atomic!$M221</f>
        <v>0.63844314906995026</v>
      </c>
      <c r="H202">
        <f>output.csv!H221/output.csv_atomic!$M221</f>
        <v>3.8348179198323291E-2</v>
      </c>
      <c r="I202">
        <f>output.csv!I221/output.csv_atomic!$M221</f>
        <v>0.11321063662562221</v>
      </c>
      <c r="J202">
        <f>output.csv!J221/output.csv_atomic!$M221</f>
        <v>0</v>
      </c>
      <c r="K202">
        <f>output.csv!K221/output.csv_atomic!$M221</f>
        <v>0.10962470526591564</v>
      </c>
      <c r="L202">
        <f>output.csv!L221/output.csv_atomic!$M221</f>
        <v>0.10962470526591564</v>
      </c>
      <c r="M202">
        <f>SUM(output.csv!B221:'output.csv'!K221)/output.csv_atomic!$M221</f>
        <v>0.94753733298401888</v>
      </c>
    </row>
    <row r="203" spans="1:13" x14ac:dyDescent="0.2">
      <c r="A203" t="str">
        <f>output.csv!A164</f>
        <v>Hanoi</v>
      </c>
      <c r="B203">
        <f>output.csv!B164/output.csv_atomic!$M164</f>
        <v>7.0556692302264866E-5</v>
      </c>
      <c r="C203">
        <f>output.csv!C164/output.csv_atomic!$M164</f>
        <v>1.7639173075566217E-4</v>
      </c>
      <c r="D203">
        <f>output.csv!D164/output.csv_atomic!$M164</f>
        <v>0</v>
      </c>
      <c r="E203">
        <f>output.csv!E164/output.csv_atomic!$M164</f>
        <v>9.3487617300500956E-3</v>
      </c>
      <c r="F203">
        <f>output.csv!F164/output.csv_atomic!$M164</f>
        <v>0</v>
      </c>
      <c r="G203">
        <f>output.csv!G164/output.csv_atomic!$M164</f>
        <v>5.2917519226698651E-4</v>
      </c>
      <c r="H203">
        <f>output.csv!H164/output.csv_atomic!$M164</f>
        <v>0.19512453256191351</v>
      </c>
      <c r="I203">
        <f>output.csv!I164/output.csv_atomic!$M164</f>
        <v>6.706413603330276E-2</v>
      </c>
      <c r="J203">
        <f>output.csv!J164/output.csv_atomic!$M164</f>
        <v>0</v>
      </c>
      <c r="K203">
        <f>output.csv!K164/output.csv_atomic!$M164</f>
        <v>0.6740986382558386</v>
      </c>
      <c r="L203">
        <f>output.csv!L164/output.csv_atomic!$M164</f>
        <v>0.6740986382558386</v>
      </c>
      <c r="M203">
        <f>SUM(output.csv!B164:'output.csv'!K164)/output.csv_atomic!$M164</f>
        <v>0.9464121921964298</v>
      </c>
    </row>
    <row r="204" spans="1:13" x14ac:dyDescent="0.2">
      <c r="A204" t="str">
        <f>output.csv!A192</f>
        <v>ObserverPartiallyAppliedMethod</v>
      </c>
      <c r="B204">
        <f>output.csv!B192/output.csv_atomic!$M192</f>
        <v>5.7813493669422443E-5</v>
      </c>
      <c r="C204">
        <f>output.csv!C192/output.csv_atomic!$M192</f>
        <v>1.3489815189531904E-4</v>
      </c>
      <c r="D204">
        <f>output.csv!D192/output.csv_atomic!$M192</f>
        <v>1.9271164556474149E-5</v>
      </c>
      <c r="E204">
        <f>output.csv!E192/output.csv_atomic!$M192</f>
        <v>5.1261297720221234E-3</v>
      </c>
      <c r="F204">
        <f>output.csv!F192/output.csv_atomic!$M192</f>
        <v>0</v>
      </c>
      <c r="G204">
        <f>output.csv!G192/output.csv_atomic!$M192</f>
        <v>2.3125397467768977E-4</v>
      </c>
      <c r="H204">
        <f>output.csv!H192/output.csv_atomic!$M192</f>
        <v>0.65047888843922841</v>
      </c>
      <c r="I204">
        <f>output.csv!I192/output.csv_atomic!$M192</f>
        <v>7.0937156732381337E-2</v>
      </c>
      <c r="J204">
        <f>output.csv!J192/output.csv_atomic!$M192</f>
        <v>0</v>
      </c>
      <c r="K204">
        <f>output.csv!K192/output.csv_atomic!$M192</f>
        <v>0.21899751401977222</v>
      </c>
      <c r="L204">
        <f>output.csv!L192/output.csv_atomic!$M192</f>
        <v>0.21899751401977222</v>
      </c>
      <c r="M204">
        <f>SUM(output.csv!B192:'output.csv'!K192)/output.csv_atomic!$M192</f>
        <v>0.94598292574820297</v>
      </c>
    </row>
    <row r="205" spans="1:13" x14ac:dyDescent="0.2">
      <c r="A205" t="str">
        <f>output.csv!A243</f>
        <v>SuperChars</v>
      </c>
      <c r="B205">
        <f>output.csv!B243/output.csv_atomic!$M243</f>
        <v>2.9948189631936749E-5</v>
      </c>
      <c r="C205">
        <f>output.csv!C243/output.csv_atomic!$M243</f>
        <v>1.437513102332964E-3</v>
      </c>
      <c r="D205">
        <f>output.csv!D243/output.csv_atomic!$M243</f>
        <v>0</v>
      </c>
      <c r="E205">
        <f>output.csv!E243/output.csv_atomic!$M243</f>
        <v>1.3416788955107664E-2</v>
      </c>
      <c r="F205">
        <f>output.csv!F243/output.csv_atomic!$M243</f>
        <v>0</v>
      </c>
      <c r="G205">
        <f>output.csv!G243/output.csv_atomic!$M243</f>
        <v>0.20005390674133749</v>
      </c>
      <c r="H205">
        <f>output.csv!H243/output.csv_atomic!$M243</f>
        <v>7.3403012787876976E-2</v>
      </c>
      <c r="I205">
        <f>output.csv!I243/output.csv_atomic!$M243</f>
        <v>0.54221197328621484</v>
      </c>
      <c r="J205">
        <f>output.csv!J243/output.csv_atomic!$M243</f>
        <v>0</v>
      </c>
      <c r="K205">
        <f>output.csv!K243/output.csv_atomic!$M243</f>
        <v>0.10937078853583301</v>
      </c>
      <c r="L205">
        <f>output.csv!L243/output.csv_atomic!$M243</f>
        <v>0.10937078853583301</v>
      </c>
      <c r="M205">
        <f>SUM(output.csv!B243:'output.csv'!K243)/output.csv_atomic!$M243</f>
        <v>0.93992393159833487</v>
      </c>
    </row>
    <row r="206" spans="1:13" x14ac:dyDescent="0.2">
      <c r="A206" t="str">
        <f>output.csv!A248</f>
        <v>XorLoop</v>
      </c>
      <c r="B206">
        <f>output.csv!B248/output.csv_atomic!$M248</f>
        <v>1.4858841010401188E-3</v>
      </c>
      <c r="C206">
        <f>output.csv!C248/output.csv_atomic!$M248</f>
        <v>1.0401188707280832E-2</v>
      </c>
      <c r="D206">
        <f>output.csv!D248/output.csv_atomic!$M248</f>
        <v>0</v>
      </c>
      <c r="E206">
        <f>output.csv!E248/output.csv_atomic!$M248</f>
        <v>0.39227340267459138</v>
      </c>
      <c r="F206">
        <f>output.csv!F248/output.csv_atomic!$M248</f>
        <v>0</v>
      </c>
      <c r="G206">
        <f>output.csv!G248/output.csv_atomic!$M248</f>
        <v>2.3774145616641901E-2</v>
      </c>
      <c r="H206">
        <f>output.csv!H248/output.csv_atomic!$M248</f>
        <v>0.27043090638930162</v>
      </c>
      <c r="I206">
        <f>output.csv!I248/output.csv_atomic!$M248</f>
        <v>0.2050520059435364</v>
      </c>
      <c r="J206">
        <f>output.csv!J248/output.csv_atomic!$M248</f>
        <v>0</v>
      </c>
      <c r="K206">
        <f>output.csv!K248/output.csv_atomic!$M248</f>
        <v>3.5661218424962851E-2</v>
      </c>
      <c r="L206">
        <f>output.csv!L248/output.csv_atomic!$M248</f>
        <v>3.5661218424962851E-2</v>
      </c>
      <c r="M206">
        <f>SUM(output.csv!B248:'output.csv'!K248)/output.csv_atomic!$M248</f>
        <v>0.93907875185735512</v>
      </c>
    </row>
    <row r="207" spans="1:13" x14ac:dyDescent="0.2">
      <c r="A207" t="str">
        <f>output.csv!A31</f>
        <v>ArrayValueProp</v>
      </c>
      <c r="B207">
        <f>output.csv!B31/output.csv_atomic!$M31</f>
        <v>3.3222591362126247E-3</v>
      </c>
      <c r="C207">
        <f>output.csv!C31/output.csv_atomic!$M31</f>
        <v>2.3255813953488372E-2</v>
      </c>
      <c r="D207">
        <f>output.csv!D31/output.csv_atomic!$M31</f>
        <v>0</v>
      </c>
      <c r="E207">
        <f>output.csv!E31/output.csv_atomic!$M31</f>
        <v>0.85049833887043191</v>
      </c>
      <c r="F207">
        <f>output.csv!F31/output.csv_atomic!$M31</f>
        <v>0</v>
      </c>
      <c r="G207">
        <f>output.csv!G31/output.csv_atomic!$M31</f>
        <v>4.6511627906976744E-2</v>
      </c>
      <c r="H207">
        <f>output.csv!H31/output.csv_atomic!$M31</f>
        <v>1.3289036544850499E-2</v>
      </c>
      <c r="I207">
        <f>output.csv!I31/output.csv_atomic!$M31</f>
        <v>0</v>
      </c>
      <c r="J207">
        <f>output.csv!J31/output.csv_atomic!$M31</f>
        <v>0</v>
      </c>
      <c r="K207">
        <f>output.csv!K31/output.csv_atomic!$M31</f>
        <v>0</v>
      </c>
      <c r="L207">
        <f>output.csv!L31/output.csv_atomic!$M31</f>
        <v>0</v>
      </c>
      <c r="M207">
        <f>SUM(output.csv!B31:'output.csv'!K31)/output.csv_atomic!$M31</f>
        <v>0.93687707641196016</v>
      </c>
    </row>
    <row r="208" spans="1:13" x14ac:dyDescent="0.2">
      <c r="A208" t="str">
        <f>output.csv!A6</f>
        <v>ArrayAppend</v>
      </c>
      <c r="B208">
        <f>output.csv!B6/output.csv_atomic!$M6</f>
        <v>0.47239475500345063</v>
      </c>
      <c r="C208">
        <f>output.csv!C6/output.csv_atomic!$M6</f>
        <v>3.4506556245686681E-4</v>
      </c>
      <c r="D208">
        <f>output.csv!D6/output.csv_atomic!$M6</f>
        <v>0</v>
      </c>
      <c r="E208">
        <f>output.csv!E6/output.csv_atomic!$M6</f>
        <v>1.0390307491756767E-2</v>
      </c>
      <c r="F208">
        <f>output.csv!F6/output.csv_atomic!$M6</f>
        <v>0</v>
      </c>
      <c r="G208">
        <f>output.csv!G6/output.csv_atomic!$M6</f>
        <v>6.5179050686297061E-4</v>
      </c>
      <c r="H208">
        <f>output.csv!H6/output.csv_atomic!$M6</f>
        <v>0.44394601640978454</v>
      </c>
      <c r="I208">
        <f>output.csv!I6/output.csv_atomic!$M6</f>
        <v>3.4889962426194309E-3</v>
      </c>
      <c r="J208">
        <f>output.csv!J6/output.csv_atomic!$M6</f>
        <v>0</v>
      </c>
      <c r="K208">
        <f>output.csv!K6/output.csv_atomic!$M6</f>
        <v>2.3004370830457788E-3</v>
      </c>
      <c r="L208">
        <f>output.csv!L6/output.csv_atomic!$M6</f>
        <v>2.3004370830457788E-3</v>
      </c>
      <c r="M208">
        <f>SUM(output.csv!B6:'output.csv'!K6)/output.csv_atomic!$M6</f>
        <v>0.933517368299977</v>
      </c>
    </row>
    <row r="209" spans="1:13" x14ac:dyDescent="0.2">
      <c r="A209" t="str">
        <f>output.csv!A210</f>
        <v>ReversedDictionary</v>
      </c>
      <c r="B209">
        <f>output.csv!B210/output.csv_atomic!$M210</f>
        <v>6.0790273556231003E-3</v>
      </c>
      <c r="C209">
        <f>output.csv!C210/output.csv_atomic!$M210</f>
        <v>3.3434650455927049E-2</v>
      </c>
      <c r="D209">
        <f>output.csv!D210/output.csv_atomic!$M210</f>
        <v>0</v>
      </c>
      <c r="E209">
        <f>output.csv!E210/output.csv_atomic!$M210</f>
        <v>0.82978723404255317</v>
      </c>
      <c r="F209">
        <f>output.csv!F210/output.csv_atomic!$M210</f>
        <v>0</v>
      </c>
      <c r="G209">
        <f>output.csv!G210/output.csv_atomic!$M210</f>
        <v>3.3434650455927049E-2</v>
      </c>
      <c r="H209">
        <f>output.csv!H210/output.csv_atomic!$M210</f>
        <v>3.0395136778115501E-3</v>
      </c>
      <c r="I209">
        <f>output.csv!I210/output.csv_atomic!$M210</f>
        <v>1.5197568389057751E-2</v>
      </c>
      <c r="J209">
        <f>output.csv!J210/output.csv_atomic!$M210</f>
        <v>0</v>
      </c>
      <c r="K209">
        <f>output.csv!K210/output.csv_atomic!$M210</f>
        <v>9.11854103343465E-3</v>
      </c>
      <c r="L209">
        <f>output.csv!L210/output.csv_atomic!$M210</f>
        <v>9.11854103343465E-3</v>
      </c>
      <c r="M209">
        <f>SUM(output.csv!B210:'output.csv'!K210)/output.csv_atomic!$M210</f>
        <v>0.93009118541033431</v>
      </c>
    </row>
    <row r="210" spans="1:13" x14ac:dyDescent="0.2">
      <c r="A210" t="str">
        <f>output.csv!A242</f>
        <v>SuffixSequence</v>
      </c>
      <c r="B210">
        <f>output.csv!B242/output.csv_atomic!$M242</f>
        <v>2.2282632915905342E-5</v>
      </c>
      <c r="C210">
        <f>output.csv!C242/output.csv_atomic!$M242</f>
        <v>5.7934845581353893E-3</v>
      </c>
      <c r="D210">
        <f>output.csv!D242/output.csv_atomic!$M242</f>
        <v>0</v>
      </c>
      <c r="E210">
        <f>output.csv!E242/output.csv_atomic!$M242</f>
        <v>2.9435358081910959E-2</v>
      </c>
      <c r="F210">
        <f>output.csv!F242/output.csv_atomic!$M242</f>
        <v>0</v>
      </c>
      <c r="G210">
        <f>output.csv!G242/output.csv_atomic!$M242</f>
        <v>3.7880475957039085E-4</v>
      </c>
      <c r="H210">
        <f>output.csv!H242/output.csv_atomic!$M242</f>
        <v>1.2923927091225099E-2</v>
      </c>
      <c r="I210">
        <f>output.csv!I242/output.csv_atomic!$M242</f>
        <v>0.75553723427960251</v>
      </c>
      <c r="J210">
        <f>output.csv!J242/output.csv_atomic!$M242</f>
        <v>0</v>
      </c>
      <c r="K210">
        <f>output.csv!K242/output.csv_atomic!$M242</f>
        <v>0.12242078523998395</v>
      </c>
      <c r="L210">
        <f>output.csv!L242/output.csv_atomic!$M242</f>
        <v>0.12242078523998395</v>
      </c>
      <c r="M210">
        <f>SUM(output.csv!B242:'output.csv'!K242)/output.csv_atomic!$M242</f>
        <v>0.92651187664334422</v>
      </c>
    </row>
    <row r="211" spans="1:13" x14ac:dyDescent="0.2">
      <c r="A211" t="str">
        <f>output.csv!A232</f>
        <v>StringEdits</v>
      </c>
      <c r="B211">
        <f>output.csv!B232/output.csv_atomic!$M232</f>
        <v>1.7142955102600588E-5</v>
      </c>
      <c r="C211">
        <f>output.csv!C232/output.csv_atomic!$M232</f>
        <v>9.257195755404317E-4</v>
      </c>
      <c r="D211">
        <f>output.csv!D232/output.csv_atomic!$M232</f>
        <v>1.7142955102600588E-5</v>
      </c>
      <c r="E211">
        <f>output.csv!E232/output.csv_atomic!$M232</f>
        <v>8.0743318533248766E-3</v>
      </c>
      <c r="F211">
        <f>output.csv!F232/output.csv_atomic!$M232</f>
        <v>0</v>
      </c>
      <c r="G211">
        <f>output.csv!G232/output.csv_atomic!$M232</f>
        <v>9.6034834484768489E-2</v>
      </c>
      <c r="H211">
        <f>output.csv!H232/output.csv_atomic!$M232</f>
        <v>4.3063103217732671E-2</v>
      </c>
      <c r="I211">
        <f>output.csv!I232/output.csv_atomic!$M232</f>
        <v>0.61920353830593322</v>
      </c>
      <c r="J211">
        <f>output.csv!J232/output.csv_atomic!$M232</f>
        <v>0</v>
      </c>
      <c r="K211">
        <f>output.csv!K232/output.csv_atomic!$M232</f>
        <v>0.15840090514802943</v>
      </c>
      <c r="L211">
        <f>output.csv!L232/output.csv_atomic!$M232</f>
        <v>0.15840090514802943</v>
      </c>
      <c r="M211">
        <f>SUM(output.csv!B232:'output.csv'!K232)/output.csv_atomic!$M232</f>
        <v>0.92573671849553429</v>
      </c>
    </row>
    <row r="212" spans="1:13" x14ac:dyDescent="0.2">
      <c r="A212" t="str">
        <f>output.csv!A209</f>
        <v>ReversedBidirectional</v>
      </c>
      <c r="B212">
        <f>output.csv!B209/output.csv_atomic!$M209</f>
        <v>0</v>
      </c>
      <c r="C212">
        <f>output.csv!C209/output.csv_atomic!$M209</f>
        <v>6.9673048036051006E-3</v>
      </c>
      <c r="D212">
        <f>output.csv!D209/output.csv_atomic!$M209</f>
        <v>0</v>
      </c>
      <c r="E212">
        <f>output.csv!E209/output.csv_atomic!$M209</f>
        <v>3.7281472722042894E-2</v>
      </c>
      <c r="F212">
        <f>output.csv!F209/output.csv_atomic!$M209</f>
        <v>0</v>
      </c>
      <c r="G212">
        <f>output.csv!G209/output.csv_atomic!$M209</f>
        <v>2.3970085333503788E-4</v>
      </c>
      <c r="H212">
        <f>output.csv!H209/output.csv_atomic!$M209</f>
        <v>0.23203042602831667</v>
      </c>
      <c r="I212">
        <f>output.csv!I209/output.csv_atomic!$M209</f>
        <v>0.47444788903448498</v>
      </c>
      <c r="J212">
        <f>output.csv!J209/output.csv_atomic!$M209</f>
        <v>0</v>
      </c>
      <c r="K212">
        <f>output.csv!K209/output.csv_atomic!$M209</f>
        <v>0.16250119850426667</v>
      </c>
      <c r="L212">
        <f>output.csv!L209/output.csv_atomic!$M209</f>
        <v>0.16250119850426667</v>
      </c>
      <c r="M212">
        <f>SUM(output.csv!B209:'output.csv'!K209)/output.csv_atomic!$M209</f>
        <v>0.91346799194605133</v>
      </c>
    </row>
    <row r="213" spans="1:13" x14ac:dyDescent="0.2">
      <c r="A213" t="str">
        <f>output.csv!A241</f>
        <v>SuffixCountableRange</v>
      </c>
      <c r="B213">
        <f>output.csv!B241/output.csv_atomic!$M241</f>
        <v>3.7613781689611071E-5</v>
      </c>
      <c r="C213">
        <f>output.csv!C241/output.csv_atomic!$M241</f>
        <v>2.6329647182727749E-4</v>
      </c>
      <c r="D213">
        <f>output.csv!D241/output.csv_atomic!$M241</f>
        <v>3.7613781689611071E-5</v>
      </c>
      <c r="E213">
        <f>output.csv!E241/output.csv_atomic!$M241</f>
        <v>1.0005265929436546E-2</v>
      </c>
      <c r="F213">
        <f>output.csv!F241/output.csv_atomic!$M241</f>
        <v>0</v>
      </c>
      <c r="G213">
        <f>output.csv!G241/output.csv_atomic!$M241</f>
        <v>5.2659294365455498E-4</v>
      </c>
      <c r="H213">
        <f>output.csv!H241/output.csv_atomic!$M241</f>
        <v>0.52772135710524337</v>
      </c>
      <c r="I213">
        <f>output.csv!I241/output.csv_atomic!$M241</f>
        <v>0.32411795681937861</v>
      </c>
      <c r="J213">
        <f>output.csv!J241/output.csv_atomic!$M241</f>
        <v>0</v>
      </c>
      <c r="K213">
        <f>output.csv!K241/output.csv_atomic!$M241</f>
        <v>5.006394342887234E-2</v>
      </c>
      <c r="L213">
        <f>output.csv!L241/output.csv_atomic!$M241</f>
        <v>5.006394342887234E-2</v>
      </c>
      <c r="M213">
        <f>SUM(output.csv!B241:'output.csv'!K241)/output.csv_atomic!$M241</f>
        <v>0.91277364026179197</v>
      </c>
    </row>
    <row r="214" spans="1:13" x14ac:dyDescent="0.2">
      <c r="A214" t="str">
        <f>output.csv!A28</f>
        <v>ArrayPlusEqualFiveElementCollection</v>
      </c>
      <c r="B214">
        <f>output.csv!B28/output.csv_atomic!$M28</f>
        <v>0.15531805569828383</v>
      </c>
      <c r="C214">
        <f>output.csv!C28/output.csv_atomic!$M28</f>
        <v>1.8497585037508991E-4</v>
      </c>
      <c r="D214">
        <f>output.csv!D28/output.csv_atomic!$M28</f>
        <v>0</v>
      </c>
      <c r="E214">
        <f>output.csv!E28/output.csv_atomic!$M28</f>
        <v>5.6520398725721918E-3</v>
      </c>
      <c r="F214">
        <f>output.csv!F28/output.csv_atomic!$M28</f>
        <v>0</v>
      </c>
      <c r="G214">
        <f>output.csv!G28/output.csv_atomic!$M28</f>
        <v>3.2884595622238206E-4</v>
      </c>
      <c r="H214">
        <f>output.csv!H28/output.csv_atomic!$M28</f>
        <v>0.52724283218579793</v>
      </c>
      <c r="I214">
        <f>output.csv!I28/output.csv_atomic!$M28</f>
        <v>0.18608570547734046</v>
      </c>
      <c r="J214">
        <f>output.csv!J28/output.csv_atomic!$M28</f>
        <v>0</v>
      </c>
      <c r="K214">
        <f>output.csv!K28/output.csv_atomic!$M28</f>
        <v>3.4158873702599936E-2</v>
      </c>
      <c r="L214">
        <f>output.csv!L28/output.csv_atomic!$M28</f>
        <v>3.4158873702599936E-2</v>
      </c>
      <c r="M214">
        <f>SUM(output.csv!B28:'output.csv'!K28)/output.csv_atomic!$M28</f>
        <v>0.90897132874319186</v>
      </c>
    </row>
    <row r="215" spans="1:13" x14ac:dyDescent="0.2">
      <c r="A215" t="str">
        <f>output.csv!A166</f>
        <v>HashTest</v>
      </c>
      <c r="B215">
        <f>output.csv!B166/output.csv_atomic!$M166</f>
        <v>1.9620923753090295E-5</v>
      </c>
      <c r="C215">
        <f>output.csv!C166/output.csv_atomic!$M166</f>
        <v>2.9431385629635445E-4</v>
      </c>
      <c r="D215">
        <f>output.csv!D166/output.csv_atomic!$M166</f>
        <v>0</v>
      </c>
      <c r="E215">
        <f>output.csv!E166/output.csv_atomic!$M166</f>
        <v>5.6115841933838248E-3</v>
      </c>
      <c r="F215">
        <f>output.csv!F166/output.csv_atomic!$M166</f>
        <v>0</v>
      </c>
      <c r="G215">
        <f>output.csv!G166/output.csv_atomic!$M166</f>
        <v>6.6750382608013178E-2</v>
      </c>
      <c r="H215">
        <f>output.csv!H166/output.csv_atomic!$M166</f>
        <v>0.28287485774830279</v>
      </c>
      <c r="I215">
        <f>output.csv!I166/output.csv_atomic!$M166</f>
        <v>0.45157556017737316</v>
      </c>
      <c r="J215">
        <f>output.csv!J166/output.csv_atomic!$M166</f>
        <v>0</v>
      </c>
      <c r="K215">
        <f>output.csv!K166/output.csv_atomic!$M166</f>
        <v>9.2080995173252758E-2</v>
      </c>
      <c r="L215">
        <f>output.csv!L166/output.csv_atomic!$M166</f>
        <v>9.2080995173252758E-2</v>
      </c>
      <c r="M215">
        <f>SUM(output.csv!B166:'output.csv'!K166)/output.csv_atomic!$M166</f>
        <v>0.89920731468037518</v>
      </c>
    </row>
    <row r="216" spans="1:13" x14ac:dyDescent="0.2">
      <c r="A216" t="str">
        <f>output.csv!A170</f>
        <v>Join</v>
      </c>
      <c r="B216">
        <f>output.csv!B170/output.csv_atomic!$M170</f>
        <v>0</v>
      </c>
      <c r="C216">
        <f>output.csv!C170/output.csv_atomic!$M170</f>
        <v>1.6433853738701725E-4</v>
      </c>
      <c r="D216">
        <f>output.csv!D170/output.csv_atomic!$M170</f>
        <v>0</v>
      </c>
      <c r="E216">
        <f>output.csv!E170/output.csv_atomic!$M170</f>
        <v>4.7475577467360544E-3</v>
      </c>
      <c r="F216">
        <f>output.csv!F170/output.csv_atomic!$M170</f>
        <v>0</v>
      </c>
      <c r="G216">
        <f>output.csv!G170/output.csv_atomic!$M170</f>
        <v>2.7389756231169541E-4</v>
      </c>
      <c r="H216">
        <f>output.csv!H170/output.csv_atomic!$M170</f>
        <v>0.28037980461973888</v>
      </c>
      <c r="I216">
        <f>output.csv!I170/output.csv_atomic!$M170</f>
        <v>0.53594449009403822</v>
      </c>
      <c r="J216">
        <f>output.csv!J170/output.csv_atomic!$M170</f>
        <v>0</v>
      </c>
      <c r="K216">
        <f>output.csv!K170/output.csv_atomic!$M170</f>
        <v>7.7513010134209803E-2</v>
      </c>
      <c r="L216">
        <f>output.csv!L170/output.csv_atomic!$M170</f>
        <v>7.7513010134209803E-2</v>
      </c>
      <c r="M216">
        <f>SUM(output.csv!B170:'output.csv'!K170)/output.csv_atomic!$M170</f>
        <v>0.89902309869442165</v>
      </c>
    </row>
    <row r="217" spans="1:13" x14ac:dyDescent="0.2">
      <c r="A217" t="str">
        <f>output.csv!A181</f>
        <v>MapReduceShort</v>
      </c>
      <c r="B217">
        <f>output.csv!B181/output.csv_atomic!$M181</f>
        <v>2.605591599572683E-5</v>
      </c>
      <c r="C217">
        <f>output.csv!C181/output.csv_atomic!$M181</f>
        <v>2.8661507595299513E-4</v>
      </c>
      <c r="D217">
        <f>output.csv!D181/output.csv_atomic!$M181</f>
        <v>0</v>
      </c>
      <c r="E217">
        <f>output.csv!E181/output.csv_atomic!$M181</f>
        <v>6.8005940748847027E-3</v>
      </c>
      <c r="F217">
        <f>output.csv!F181/output.csv_atomic!$M181</f>
        <v>0</v>
      </c>
      <c r="G217">
        <f>output.csv!G181/output.csv_atomic!$M181</f>
        <v>3.9083873993590244E-4</v>
      </c>
      <c r="H217">
        <f>output.csv!H181/output.csv_atomic!$M181</f>
        <v>0.45936579900466401</v>
      </c>
      <c r="I217">
        <f>output.csv!I181/output.csv_atomic!$M181</f>
        <v>0.30016415227077309</v>
      </c>
      <c r="J217">
        <f>output.csv!J181/output.csv_atomic!$M181</f>
        <v>0</v>
      </c>
      <c r="K217">
        <f>output.csv!K181/output.csv_atomic!$M181</f>
        <v>0.13197321451835639</v>
      </c>
      <c r="L217">
        <f>output.csv!L181/output.csv_atomic!$M181</f>
        <v>0.13197321451835639</v>
      </c>
      <c r="M217">
        <f>SUM(output.csv!B181:'output.csv'!K181)/output.csv_atomic!$M181</f>
        <v>0.89900726960056276</v>
      </c>
    </row>
    <row r="218" spans="1:13" x14ac:dyDescent="0.2">
      <c r="A218" t="str">
        <f>output.csv!A183</f>
        <v>MapReduceString</v>
      </c>
      <c r="B218">
        <f>output.csv!B183/output.csv_atomic!$M183</f>
        <v>1.2590494176896444E-4</v>
      </c>
      <c r="C218">
        <f>output.csv!C183/output.csv_atomic!$M183</f>
        <v>3.7771482530689327E-4</v>
      </c>
      <c r="D218">
        <f>output.csv!D183/output.csv_atomic!$M183</f>
        <v>0</v>
      </c>
      <c r="E218">
        <f>output.csv!E183/output.csv_atomic!$M183</f>
        <v>1.6745357255272271E-2</v>
      </c>
      <c r="F218">
        <f>output.csv!F183/output.csv_atomic!$M183</f>
        <v>0</v>
      </c>
      <c r="G218">
        <f>output.csv!G183/output.csv_atomic!$M183</f>
        <v>8.8133459238275104E-4</v>
      </c>
      <c r="H218">
        <f>output.csv!H183/output.csv_atomic!$M183</f>
        <v>0.51123701605288008</v>
      </c>
      <c r="I218">
        <f>output.csv!I183/output.csv_atomic!$M183</f>
        <v>0.33698457664463333</v>
      </c>
      <c r="J218">
        <f>output.csv!J183/output.csv_atomic!$M183</f>
        <v>0</v>
      </c>
      <c r="K218">
        <f>output.csv!K183/output.csv_atomic!$M183</f>
        <v>3.0783758262511805E-2</v>
      </c>
      <c r="L218">
        <f>output.csv!L183/output.csv_atomic!$M183</f>
        <v>3.0783758262511805E-2</v>
      </c>
      <c r="M218">
        <f>SUM(output.csv!B183:'output.csv'!K183)/output.csv_atomic!$M183</f>
        <v>0.89713566257475608</v>
      </c>
    </row>
    <row r="219" spans="1:13" x14ac:dyDescent="0.2">
      <c r="A219" t="str">
        <f>output.csv!A238</f>
        <v>StringWithCString</v>
      </c>
      <c r="B219">
        <f>output.csv!B238/output.csv_atomic!$M238</f>
        <v>3.2641336989163077E-5</v>
      </c>
      <c r="C219">
        <f>output.csv!C238/output.csv_atomic!$M238</f>
        <v>0.64492753623188404</v>
      </c>
      <c r="D219">
        <f>output.csv!D238/output.csv_atomic!$M238</f>
        <v>0</v>
      </c>
      <c r="E219">
        <f>output.csv!E238/output.csv_atomic!$M238</f>
        <v>8.6173129651390522E-3</v>
      </c>
      <c r="F219">
        <f>output.csv!F238/output.csv_atomic!$M238</f>
        <v>0</v>
      </c>
      <c r="G219">
        <f>output.csv!G238/output.csv_atomic!$M238</f>
        <v>5.2226139182660924E-4</v>
      </c>
      <c r="H219">
        <f>output.csv!H238/output.csv_atomic!$M238</f>
        <v>2.7908343125734428E-2</v>
      </c>
      <c r="I219">
        <f>output.csv!I238/output.csv_atomic!$M238</f>
        <v>6.9069069069069067E-2</v>
      </c>
      <c r="J219">
        <f>output.csv!J238/output.csv_atomic!$M238</f>
        <v>0</v>
      </c>
      <c r="K219">
        <f>output.csv!K238/output.csv_atomic!$M238</f>
        <v>0.14212038125081602</v>
      </c>
      <c r="L219">
        <f>output.csv!L238/output.csv_atomic!$M238</f>
        <v>0.14212038125081602</v>
      </c>
      <c r="M219">
        <f>SUM(output.csv!B238:'output.csv'!K238)/output.csv_atomic!$M238</f>
        <v>0.89319754537145846</v>
      </c>
    </row>
    <row r="220" spans="1:13" x14ac:dyDescent="0.2">
      <c r="A220" t="str">
        <f>output.csv!A17</f>
        <v>ArrayAppendStrings</v>
      </c>
      <c r="B220">
        <f>output.csv!B17/output.csv_atomic!$M17</f>
        <v>0.28450027384675181</v>
      </c>
      <c r="C220">
        <f>output.csv!C17/output.csv_atomic!$M17</f>
        <v>1.2367272663027154E-4</v>
      </c>
      <c r="D220">
        <f>output.csv!D17/output.csv_atomic!$M17</f>
        <v>0</v>
      </c>
      <c r="E220">
        <f>output.csv!E17/output.csv_atomic!$M17</f>
        <v>4.7525662090775779E-3</v>
      </c>
      <c r="F220">
        <f>output.csv!F17/output.csv_atomic!$M17</f>
        <v>0</v>
      </c>
      <c r="G220">
        <f>output.csv!G17/output.csv_atomic!$M17</f>
        <v>2.4734545326054308E-4</v>
      </c>
      <c r="H220">
        <f>output.csv!H17/output.csv_atomic!$M17</f>
        <v>1.3957350576844932E-3</v>
      </c>
      <c r="I220">
        <f>output.csv!I17/output.csv_atomic!$M17</f>
        <v>7.3320259359375278E-2</v>
      </c>
      <c r="J220">
        <f>output.csv!J17/output.csv_atomic!$M17</f>
        <v>0</v>
      </c>
      <c r="K220">
        <f>output.csv!K17/output.csv_atomic!$M17</f>
        <v>0.51348916096888753</v>
      </c>
      <c r="L220">
        <f>output.csv!L17/output.csv_atomic!$M17</f>
        <v>0.51348916096888753</v>
      </c>
      <c r="M220">
        <f>SUM(output.csv!B17:'output.csv'!K17)/output.csv_atomic!$M17</f>
        <v>0.87782901362166743</v>
      </c>
    </row>
    <row r="221" spans="1:13" x14ac:dyDescent="0.2">
      <c r="A221" t="str">
        <f>output.csv!A167</f>
        <v>Histogram</v>
      </c>
      <c r="B221">
        <f>output.csv!B167/output.csv_atomic!$M167</f>
        <v>0</v>
      </c>
      <c r="C221">
        <f>output.csv!C167/output.csv_atomic!$M167</f>
        <v>4.2579075425790754E-3</v>
      </c>
      <c r="D221">
        <f>output.csv!D167/output.csv_atomic!$M167</f>
        <v>0</v>
      </c>
      <c r="E221">
        <f>output.csv!E167/output.csv_atomic!$M167</f>
        <v>0.16240875912408759</v>
      </c>
      <c r="F221">
        <f>output.csv!F167/output.csv_atomic!$M167</f>
        <v>0</v>
      </c>
      <c r="G221">
        <f>output.csv!G167/output.csv_atomic!$M167</f>
        <v>9.1240875912408752E-3</v>
      </c>
      <c r="H221">
        <f>output.csv!H167/output.csv_atomic!$M167</f>
        <v>6.0827250608272508E-4</v>
      </c>
      <c r="I221">
        <f>output.csv!I167/output.csv_atomic!$M167</f>
        <v>0.67274939172749393</v>
      </c>
      <c r="J221">
        <f>output.csv!J167/output.csv_atomic!$M167</f>
        <v>0</v>
      </c>
      <c r="K221">
        <f>output.csv!K167/output.csv_atomic!$M167</f>
        <v>2.5547445255474453E-2</v>
      </c>
      <c r="L221">
        <f>output.csv!L167/output.csv_atomic!$M167</f>
        <v>2.5547445255474453E-2</v>
      </c>
      <c r="M221">
        <f>SUM(output.csv!B167:'output.csv'!K167)/output.csv_atomic!$M167</f>
        <v>0.87469586374695862</v>
      </c>
    </row>
    <row r="222" spans="1:13" x14ac:dyDescent="0.2">
      <c r="A222" t="str">
        <f>output.csv!A227</f>
        <v>StrComplexWalk</v>
      </c>
      <c r="B222">
        <f>output.csv!B227/output.csv_atomic!$M227</f>
        <v>2.8298149301035713E-5</v>
      </c>
      <c r="C222">
        <f>output.csv!C227/output.csv_atomic!$M227</f>
        <v>2.5468334370932144E-4</v>
      </c>
      <c r="D222">
        <f>output.csv!D227/output.csv_atomic!$M227</f>
        <v>0</v>
      </c>
      <c r="E222">
        <f>output.csv!E227/output.csv_atomic!$M227</f>
        <v>7.3575188182692852E-3</v>
      </c>
      <c r="F222">
        <f>output.csv!F227/output.csv_atomic!$M227</f>
        <v>0</v>
      </c>
      <c r="G222">
        <f>output.csv!G227/output.csv_atomic!$M227</f>
        <v>3.6787594091346426E-4</v>
      </c>
      <c r="H222">
        <f>output.csv!H227/output.csv_atomic!$M227</f>
        <v>0.28569811534325656</v>
      </c>
      <c r="I222">
        <f>output.csv!I227/output.csv_atomic!$M227</f>
        <v>0.47832361763540665</v>
      </c>
      <c r="J222">
        <f>output.csv!J227/output.csv_atomic!$M227</f>
        <v>0</v>
      </c>
      <c r="K222">
        <f>output.csv!K227/output.csv_atomic!$M227</f>
        <v>7.8583960608976169E-2</v>
      </c>
      <c r="L222">
        <f>output.csv!L227/output.csv_atomic!$M227</f>
        <v>7.8583960608976169E-2</v>
      </c>
      <c r="M222">
        <f>SUM(output.csv!B227:'output.csv'!K227)/output.csv_atomic!$M227</f>
        <v>0.85061406983983245</v>
      </c>
    </row>
    <row r="223" spans="1:13" x14ac:dyDescent="0.2">
      <c r="A223" t="str">
        <f>output.csv!A182</f>
        <v>MapReduceShortString</v>
      </c>
      <c r="B223">
        <f>output.csv!B182/output.csv_atomic!$M182</f>
        <v>9.6130737803412647E-5</v>
      </c>
      <c r="C223">
        <f>output.csv!C182/output.csv_atomic!$M182</f>
        <v>3.3645758231194424E-4</v>
      </c>
      <c r="D223">
        <f>output.csv!D182/output.csv_atomic!$M182</f>
        <v>0</v>
      </c>
      <c r="E223">
        <f>output.csv!E182/output.csv_atomic!$M182</f>
        <v>1.2833453496755588E-2</v>
      </c>
      <c r="F223">
        <f>output.csv!F182/output.csv_atomic!$M182</f>
        <v>0</v>
      </c>
      <c r="G223">
        <f>output.csv!G182/output.csv_atomic!$M182</f>
        <v>6.2484979572218218E-4</v>
      </c>
      <c r="H223">
        <f>output.csv!H182/output.csv_atomic!$M182</f>
        <v>0.44623888488344149</v>
      </c>
      <c r="I223">
        <f>output.csv!I182/output.csv_atomic!$M182</f>
        <v>0.28786349435231917</v>
      </c>
      <c r="J223">
        <f>output.csv!J182/output.csv_atomic!$M182</f>
        <v>0</v>
      </c>
      <c r="K223">
        <f>output.csv!K182/output.csv_atomic!$M182</f>
        <v>9.0410958904109592E-2</v>
      </c>
      <c r="L223">
        <f>output.csv!L182/output.csv_atomic!$M182</f>
        <v>9.0410958904109592E-2</v>
      </c>
      <c r="M223">
        <f>SUM(output.csv!B182:'output.csv'!K182)/output.csv_atomic!$M182</f>
        <v>0.83840422975246331</v>
      </c>
    </row>
    <row r="224" spans="1:13" x14ac:dyDescent="0.2">
      <c r="A224" t="str">
        <f>output.csv!A240</f>
        <v>SuffixArray</v>
      </c>
      <c r="B224">
        <f>output.csv!B240/output.csv_atomic!$M240</f>
        <v>1.6879061524179256E-4</v>
      </c>
      <c r="C224">
        <f>output.csv!C240/output.csv_atomic!$M240</f>
        <v>5.907671533462739E-4</v>
      </c>
      <c r="D224">
        <f>output.csv!D240/output.csv_atomic!$M240</f>
        <v>0</v>
      </c>
      <c r="E224">
        <f>output.csv!E240/output.csv_atomic!$M240</f>
        <v>2.2449151827158408E-2</v>
      </c>
      <c r="F224">
        <f>output.csv!F240/output.csv_atomic!$M240</f>
        <v>0</v>
      </c>
      <c r="G224">
        <f>output.csv!G240/output.csv_atomic!$M240</f>
        <v>1.0971389990716517E-3</v>
      </c>
      <c r="H224">
        <f>output.csv!H240/output.csv_atomic!$M240</f>
        <v>0.26061270993332769</v>
      </c>
      <c r="I224">
        <f>output.csv!I240/output.csv_atomic!$M240</f>
        <v>0.47742425521141024</v>
      </c>
      <c r="J224">
        <f>output.csv!J240/output.csv_atomic!$M240</f>
        <v>0</v>
      </c>
      <c r="K224">
        <f>output.csv!K240/output.csv_atomic!$M240</f>
        <v>7.0723267786311078E-2</v>
      </c>
      <c r="L224">
        <f>output.csv!L240/output.csv_atomic!$M240</f>
        <v>7.0723267786311078E-2</v>
      </c>
      <c r="M224">
        <f>SUM(output.csv!B240:'output.csv'!K240)/output.csv_atomic!$M240</f>
        <v>0.83306608152586714</v>
      </c>
    </row>
    <row r="225" spans="1:13" x14ac:dyDescent="0.2">
      <c r="A225" t="str">
        <f>output.csv!A189</f>
        <v>ObjectAllocation</v>
      </c>
      <c r="B225">
        <f>output.csv!B189/output.csv_atomic!$M189</f>
        <v>0</v>
      </c>
      <c r="C225">
        <f>output.csv!C189/output.csv_atomic!$M189</f>
        <v>1.1465260261407934E-4</v>
      </c>
      <c r="D225">
        <f>output.csv!D189/output.csv_atomic!$M189</f>
        <v>0</v>
      </c>
      <c r="E225">
        <f>output.csv!E189/output.csv_atomic!$M189</f>
        <v>5.1784758847359166E-3</v>
      </c>
      <c r="F225">
        <f>output.csv!F189/output.csv_atomic!$M189</f>
        <v>0</v>
      </c>
      <c r="G225">
        <f>output.csv!G189/output.csv_atomic!$M189</f>
        <v>2.6752273943285177E-4</v>
      </c>
      <c r="H225">
        <f>output.csv!H189/output.csv_atomic!$M189</f>
        <v>0.53061224489795922</v>
      </c>
      <c r="I225">
        <f>output.csv!I189/output.csv_atomic!$M189</f>
        <v>0.14644959107238401</v>
      </c>
      <c r="J225">
        <f>output.csv!J189/output.csv_atomic!$M189</f>
        <v>0</v>
      </c>
      <c r="K225">
        <f>output.csv!K189/output.csv_atomic!$M189</f>
        <v>0.13895895436826416</v>
      </c>
      <c r="L225">
        <f>output.csv!L189/output.csv_atomic!$M189</f>
        <v>0.13895895436826416</v>
      </c>
      <c r="M225">
        <f>SUM(output.csv!B189:'output.csv'!K189)/output.csv_atomic!$M189</f>
        <v>0.82158144156539015</v>
      </c>
    </row>
    <row r="226" spans="1:13" x14ac:dyDescent="0.2">
      <c r="A226" t="str">
        <f>output.csv!A180</f>
        <v>MapReduceSequence</v>
      </c>
      <c r="B226">
        <f>output.csv!B180/output.csv_atomic!$M180</f>
        <v>8.0083286618082809E-5</v>
      </c>
      <c r="C226">
        <f>output.csv!C180/output.csv_atomic!$M180</f>
        <v>2.8029150316328985E-4</v>
      </c>
      <c r="D226">
        <f>output.csv!D180/output.csv_atomic!$M180</f>
        <v>0</v>
      </c>
      <c r="E226">
        <f>output.csv!E180/output.csv_atomic!$M180</f>
        <v>1.0330743973732681E-2</v>
      </c>
      <c r="F226">
        <f>output.csv!F180/output.csv_atomic!$M180</f>
        <v>0</v>
      </c>
      <c r="G226">
        <f>output.csv!G180/output.csv_atomic!$M180</f>
        <v>5.6058300632657969E-4</v>
      </c>
      <c r="H226">
        <f>output.csv!H180/output.csv_atomic!$M180</f>
        <v>0.42992712420917756</v>
      </c>
      <c r="I226">
        <f>output.csv!I180/output.csv_atomic!$M180</f>
        <v>0.29762953471610476</v>
      </c>
      <c r="J226">
        <f>output.csv!J180/output.csv_atomic!$M180</f>
        <v>0</v>
      </c>
      <c r="K226">
        <f>output.csv!K180/output.csv_atomic!$M180</f>
        <v>6.654921117962681E-2</v>
      </c>
      <c r="L226">
        <f>output.csv!L180/output.csv_atomic!$M180</f>
        <v>6.654921117962681E-2</v>
      </c>
      <c r="M226">
        <f>SUM(output.csv!B180:'output.csv'!K180)/output.csv_atomic!$M180</f>
        <v>0.80535757187474977</v>
      </c>
    </row>
    <row r="227" spans="1:13" x14ac:dyDescent="0.2">
      <c r="A227" t="str">
        <f>output.csv!A190</f>
        <v>ObserverClosure</v>
      </c>
      <c r="B227">
        <f>output.csv!B190/output.csv_atomic!$M190</f>
        <v>1.8454610884529498E-5</v>
      </c>
      <c r="C227">
        <f>output.csv!C190/output.csv_atomic!$M190</f>
        <v>1.2918227619170651E-4</v>
      </c>
      <c r="D227">
        <f>output.csv!D190/output.csv_atomic!$M190</f>
        <v>0</v>
      </c>
      <c r="E227">
        <f>output.csv!E190/output.csv_atomic!$M190</f>
        <v>5.1488364367837302E-3</v>
      </c>
      <c r="F227">
        <f>output.csv!F190/output.csv_atomic!$M190</f>
        <v>0</v>
      </c>
      <c r="G227">
        <f>output.csv!G190/output.csv_atomic!$M190</f>
        <v>2.7681916326794249E-4</v>
      </c>
      <c r="H227">
        <f>output.csv!H190/output.csv_atomic!$M190</f>
        <v>0.52001402550427223</v>
      </c>
      <c r="I227">
        <f>output.csv!I190/output.csv_atomic!$M190</f>
        <v>6.7636148891800613E-2</v>
      </c>
      <c r="J227">
        <f>output.csv!J190/output.csv_atomic!$M190</f>
        <v>0</v>
      </c>
      <c r="K227">
        <f>output.csv!K190/output.csv_atomic!$M190</f>
        <v>0.19067303965895879</v>
      </c>
      <c r="L227">
        <f>output.csv!L190/output.csv_atomic!$M190</f>
        <v>0.19067303965895879</v>
      </c>
      <c r="M227">
        <f>SUM(output.csv!B190:'output.csv'!K190)/output.csv_atomic!$M190</f>
        <v>0.78389650654215959</v>
      </c>
    </row>
    <row r="228" spans="1:13" x14ac:dyDescent="0.2">
      <c r="A228" t="str">
        <f>output.csv!A225</f>
        <v>StackPromo</v>
      </c>
      <c r="B228">
        <f>output.csv!B225/output.csv_atomic!$M225</f>
        <v>1.6895887540972526E-5</v>
      </c>
      <c r="C228">
        <f>output.csv!C225/output.csv_atomic!$M225</f>
        <v>1.1827121278680768E-4</v>
      </c>
      <c r="D228">
        <f>output.csv!D225/output.csv_atomic!$M225</f>
        <v>0</v>
      </c>
      <c r="E228">
        <f>output.csv!E225/output.csv_atomic!$M225</f>
        <v>4.4436184232757745E-3</v>
      </c>
      <c r="F228">
        <f>output.csv!F225/output.csv_atomic!$M225</f>
        <v>0</v>
      </c>
      <c r="G228">
        <f>output.csv!G225/output.csv_atomic!$M225</f>
        <v>2.3654242557361537E-4</v>
      </c>
      <c r="H228">
        <f>output.csv!H225/output.csv_atomic!$M225</f>
        <v>1.6895887540972526E-5</v>
      </c>
      <c r="I228">
        <f>output.csv!I225/output.csv_atomic!$M225</f>
        <v>0.51623694792687458</v>
      </c>
      <c r="J228">
        <f>output.csv!J225/output.csv_atomic!$M225</f>
        <v>0</v>
      </c>
      <c r="K228">
        <f>output.csv!K225/output.csv_atomic!$M225</f>
        <v>0.26224107052343459</v>
      </c>
      <c r="L228">
        <f>output.csv!L225/output.csv_atomic!$M225</f>
        <v>0.26224107052343459</v>
      </c>
      <c r="M228">
        <f>SUM(output.csv!B225:'output.csv'!K225)/output.csv_atomic!$M225</f>
        <v>0.78331024228702739</v>
      </c>
    </row>
    <row r="229" spans="1:13" x14ac:dyDescent="0.2">
      <c r="A229" t="str">
        <f>output.csv!A176</f>
        <v>MapReduceAnyCollectionShort</v>
      </c>
      <c r="B229">
        <f>output.csv!B176/output.csv_atomic!$M176</f>
        <v>6.3245773074166215E-5</v>
      </c>
      <c r="C229">
        <f>output.csv!C176/output.csv_atomic!$M176</f>
        <v>1.2649154614833243E-4</v>
      </c>
      <c r="D229">
        <f>output.csv!D176/output.csv_atomic!$M176</f>
        <v>0</v>
      </c>
      <c r="E229">
        <f>output.csv!E176/output.csv_atomic!$M176</f>
        <v>5.7975291984652356E-3</v>
      </c>
      <c r="F229">
        <f>output.csv!F176/output.csv_atomic!$M176</f>
        <v>0</v>
      </c>
      <c r="G229">
        <f>output.csv!G176/output.csv_atomic!$M176</f>
        <v>2.7406501665472023E-4</v>
      </c>
      <c r="H229">
        <f>output.csv!H176/output.csv_atomic!$M176</f>
        <v>0.34551165830417002</v>
      </c>
      <c r="I229">
        <f>output.csv!I176/output.csv_atomic!$M176</f>
        <v>0.25294092844794874</v>
      </c>
      <c r="J229">
        <f>output.csv!J176/output.csv_atomic!$M176</f>
        <v>0</v>
      </c>
      <c r="K229">
        <f>output.csv!K176/output.csv_atomic!$M176</f>
        <v>0.16351140532107772</v>
      </c>
      <c r="L229">
        <f>output.csv!L176/output.csv_atomic!$M176</f>
        <v>0.16351140532107772</v>
      </c>
      <c r="M229">
        <f>SUM(output.csv!B176:'output.csv'!K176)/output.csv_atomic!$M176</f>
        <v>0.76822532360753892</v>
      </c>
    </row>
    <row r="230" spans="1:13" x14ac:dyDescent="0.2">
      <c r="A230" t="str">
        <f>output.csv!A171</f>
        <v>LazilyFilteredArrays</v>
      </c>
      <c r="B230">
        <f>output.csv!B171/output.csv_atomic!$M171</f>
        <v>1.4330753797649757E-4</v>
      </c>
      <c r="C230">
        <f>output.csv!C171/output.csv_atomic!$M171</f>
        <v>1.2897678417884782E-3</v>
      </c>
      <c r="D230">
        <f>output.csv!D171/output.csv_atomic!$M171</f>
        <v>0</v>
      </c>
      <c r="E230">
        <f>output.csv!E171/output.csv_atomic!$M171</f>
        <v>3.8693035253654341E-2</v>
      </c>
      <c r="F230">
        <f>output.csv!F171/output.csv_atomic!$M171</f>
        <v>0</v>
      </c>
      <c r="G230">
        <f>output.csv!G171/output.csv_atomic!$M171</f>
        <v>2.0063055316709658E-3</v>
      </c>
      <c r="H230">
        <f>output.csv!H171/output.csv_atomic!$M171</f>
        <v>6.6924620235024365E-2</v>
      </c>
      <c r="I230">
        <f>output.csv!I171/output.csv_atomic!$M171</f>
        <v>4.5285182000573229E-2</v>
      </c>
      <c r="J230">
        <f>output.csv!J171/output.csv_atomic!$M171</f>
        <v>0</v>
      </c>
      <c r="K230">
        <f>output.csv!K171/output.csv_atomic!$M171</f>
        <v>0.55674978503869299</v>
      </c>
      <c r="L230">
        <f>output.csv!L171/output.csv_atomic!$M171</f>
        <v>0.55674978503869299</v>
      </c>
      <c r="M230">
        <f>SUM(output.csv!B171:'output.csv'!K171)/output.csv_atomic!$M171</f>
        <v>0.71109200343938095</v>
      </c>
    </row>
    <row r="231" spans="1:13" x14ac:dyDescent="0.2">
      <c r="A231" t="str">
        <f>output.csv!A206</f>
        <v>RangeAssignment</v>
      </c>
      <c r="B231">
        <f>output.csv!B206/output.csv_atomic!$M206</f>
        <v>0</v>
      </c>
      <c r="C231">
        <f>output.csv!C206/output.csv_atomic!$M206</f>
        <v>4.2787286063569681E-4</v>
      </c>
      <c r="D231">
        <f>output.csv!D206/output.csv_atomic!$M206</f>
        <v>0</v>
      </c>
      <c r="E231">
        <f>output.csv!E206/output.csv_atomic!$M206</f>
        <v>1.7237163814180931E-2</v>
      </c>
      <c r="F231">
        <f>output.csv!F206/output.csv_atomic!$M206</f>
        <v>0</v>
      </c>
      <c r="G231">
        <f>output.csv!G206/output.csv_atomic!$M206</f>
        <v>7.9462102689486548E-4</v>
      </c>
      <c r="H231">
        <f>output.csv!H206/output.csv_atomic!$M206</f>
        <v>0.24621026894865525</v>
      </c>
      <c r="I231">
        <f>output.csv!I206/output.csv_atomic!$M206</f>
        <v>0.3310513447432763</v>
      </c>
      <c r="J231">
        <f>output.csv!J206/output.csv_atomic!$M206</f>
        <v>0</v>
      </c>
      <c r="K231">
        <f>output.csv!K206/output.csv_atomic!$M206</f>
        <v>0.10391198044009781</v>
      </c>
      <c r="L231">
        <f>output.csv!L206/output.csv_atomic!$M206</f>
        <v>0.10391198044009781</v>
      </c>
      <c r="M231">
        <f>SUM(output.csv!B206:'output.csv'!K206)/output.csv_atomic!$M206</f>
        <v>0.69963325183374081</v>
      </c>
    </row>
    <row r="232" spans="1:13" x14ac:dyDescent="0.2">
      <c r="A232" t="str">
        <f>output.csv!A205</f>
        <v>RGBHistogramOfObjects</v>
      </c>
      <c r="B232">
        <f>output.csv!B205/output.csv_atomic!$M205</f>
        <v>5.329448757350198E-5</v>
      </c>
      <c r="C232">
        <f>output.csv!C205/output.csv_atomic!$M205</f>
        <v>1.0658897514700396E-4</v>
      </c>
      <c r="D232">
        <f>output.csv!D205/output.csv_atomic!$M205</f>
        <v>0</v>
      </c>
      <c r="E232">
        <f>output.csv!E205/output.csv_atomic!$M205</f>
        <v>4.7254445648505089E-3</v>
      </c>
      <c r="F232">
        <f>output.csv!F205/output.csv_atomic!$M205</f>
        <v>0</v>
      </c>
      <c r="G232">
        <f>output.csv!G205/output.csv_atomic!$M205</f>
        <v>2.3094277948517526E-4</v>
      </c>
      <c r="H232">
        <f>output.csv!H205/output.csv_atomic!$M205</f>
        <v>0.20768861807393721</v>
      </c>
      <c r="I232">
        <f>output.csv!I205/output.csv_atomic!$M205</f>
        <v>0.12708958803361106</v>
      </c>
      <c r="J232">
        <f>output.csv!J205/output.csv_atomic!$M205</f>
        <v>0</v>
      </c>
      <c r="K232">
        <f>output.csv!K205/output.csv_atomic!$M205</f>
        <v>0.32824074896519873</v>
      </c>
      <c r="L232">
        <f>output.csv!L205/output.csv_atomic!$M205</f>
        <v>0.32824074896519873</v>
      </c>
      <c r="M232">
        <f>SUM(output.csv!B205:'output.csv'!K205)/output.csv_atomic!$M205</f>
        <v>0.66813522587980312</v>
      </c>
    </row>
    <row r="233" spans="1:13" x14ac:dyDescent="0.2">
      <c r="A233" t="str">
        <f>output.csv!A193</f>
        <v>ObserverUnappliedMethod</v>
      </c>
      <c r="B233">
        <f>output.csv!B193/output.csv_atomic!$M193</f>
        <v>0</v>
      </c>
      <c r="C233">
        <f>output.csv!C193/output.csv_atomic!$M193</f>
        <v>1.956436676666232E-4</v>
      </c>
      <c r="D233">
        <f>output.csv!D193/output.csv_atomic!$M193</f>
        <v>0</v>
      </c>
      <c r="E233">
        <f>output.csv!E193/output.csv_atomic!$M193</f>
        <v>5.8258336594061129E-3</v>
      </c>
      <c r="F233">
        <f>output.csv!F193/output.csv_atomic!$M193</f>
        <v>0</v>
      </c>
      <c r="G233">
        <f>output.csv!G193/output.csv_atomic!$M193</f>
        <v>3.4781096474066343E-4</v>
      </c>
      <c r="H233">
        <f>output.csv!H193/output.csv_atomic!$M193</f>
        <v>0.25688013564627626</v>
      </c>
      <c r="I233">
        <f>output.csv!I193/output.csv_atomic!$M193</f>
        <v>0.20581713838528759</v>
      </c>
      <c r="J233">
        <f>output.csv!J193/output.csv_atomic!$M193</f>
        <v>0</v>
      </c>
      <c r="K233">
        <f>output.csv!K193/output.csv_atomic!$M193</f>
        <v>0.19283944176340159</v>
      </c>
      <c r="L233">
        <f>output.csv!L193/output.csv_atomic!$M193</f>
        <v>0.19283944176340159</v>
      </c>
      <c r="M233">
        <f>SUM(output.csv!B193:'output.csv'!K193)/output.csv_atomic!$M193</f>
        <v>0.6619060040867788</v>
      </c>
    </row>
    <row r="234" spans="1:13" x14ac:dyDescent="0.2">
      <c r="A234" t="str">
        <f>output.csv!A218</f>
        <v>SetUnion_OfObjects</v>
      </c>
      <c r="B234">
        <f>output.csv!B218/output.csv_atomic!$M218</f>
        <v>2.0403166571451891E-5</v>
      </c>
      <c r="C234">
        <f>output.csv!C218/output.csv_atomic!$M218</f>
        <v>1.4282216600016324E-4</v>
      </c>
      <c r="D234">
        <f>output.csv!D218/output.csv_atomic!$M218</f>
        <v>0</v>
      </c>
      <c r="E234">
        <f>output.csv!E218/output.csv_atomic!$M218</f>
        <v>5.5496613074349135E-3</v>
      </c>
      <c r="F234">
        <f>output.csv!F218/output.csv_atomic!$M218</f>
        <v>0</v>
      </c>
      <c r="G234">
        <f>output.csv!G218/output.csv_atomic!$M218</f>
        <v>3.4685383171468209E-4</v>
      </c>
      <c r="H234">
        <f>output.csv!H218/output.csv_atomic!$M218</f>
        <v>5.6720803068636251E-3</v>
      </c>
      <c r="I234">
        <f>output.csv!I218/output.csv_atomic!$M218</f>
        <v>0.4025952827878887</v>
      </c>
      <c r="J234">
        <f>output.csv!J218/output.csv_atomic!$M218</f>
        <v>0</v>
      </c>
      <c r="K234">
        <f>output.csv!K218/output.csv_atomic!$M218</f>
        <v>0.21302946217252919</v>
      </c>
      <c r="L234">
        <f>output.csv!L218/output.csv_atomic!$M218</f>
        <v>0.21302946217252919</v>
      </c>
      <c r="M234">
        <f>SUM(output.csv!B218:'output.csv'!K218)/output.csv_atomic!$M218</f>
        <v>0.62735656573900267</v>
      </c>
    </row>
    <row r="235" spans="1:13" x14ac:dyDescent="0.2">
      <c r="A235" t="str">
        <f>output.csv!A244</f>
        <v>TwoSum</v>
      </c>
      <c r="B235">
        <f>output.csv!B244/output.csv_atomic!$M244</f>
        <v>3.3758692863412326E-5</v>
      </c>
      <c r="C235">
        <f>output.csv!C244/output.csv_atomic!$M244</f>
        <v>2.0255215718047398E-4</v>
      </c>
      <c r="D235">
        <f>output.csv!D244/output.csv_atomic!$M244</f>
        <v>0</v>
      </c>
      <c r="E235">
        <f>output.csv!E244/output.csv_atomic!$M244</f>
        <v>8.878536223077443E-3</v>
      </c>
      <c r="F235">
        <f>output.csv!F244/output.csv_atomic!$M244</f>
        <v>0</v>
      </c>
      <c r="G235">
        <f>output.csv!G244/output.csv_atomic!$M244</f>
        <v>5.4013908581459721E-4</v>
      </c>
      <c r="H235">
        <f>output.csv!H244/output.csv_atomic!$M244</f>
        <v>0.35082033623658093</v>
      </c>
      <c r="I235">
        <f>output.csv!I244/output.csv_atomic!$M244</f>
        <v>0.17294578353926135</v>
      </c>
      <c r="J235">
        <f>output.csv!J244/output.csv_atomic!$M244</f>
        <v>0</v>
      </c>
      <c r="K235">
        <f>output.csv!K244/output.csv_atomic!$M244</f>
        <v>9.0912159881169408E-2</v>
      </c>
      <c r="L235">
        <f>output.csv!L244/output.csv_atomic!$M244</f>
        <v>9.0912159881169408E-2</v>
      </c>
      <c r="M235">
        <f>SUM(output.csv!B244:'output.csv'!K244)/output.csv_atomic!$M244</f>
        <v>0.62433326581594761</v>
      </c>
    </row>
    <row r="236" spans="1:13" x14ac:dyDescent="0.2">
      <c r="A236" t="str">
        <f>output.csv!A200</f>
        <v>Prims</v>
      </c>
      <c r="B236">
        <f>output.csv!B200/output.csv_atomic!$M200</f>
        <v>6.5201799569668126E-5</v>
      </c>
      <c r="C236">
        <f>output.csv!C200/output.csv_atomic!$M200</f>
        <v>3.260089978483406E-4</v>
      </c>
      <c r="D236">
        <f>output.csv!D200/output.csv_atomic!$M200</f>
        <v>0</v>
      </c>
      <c r="E236">
        <f>output.csv!E200/output.csv_atomic!$M200</f>
        <v>8.9326465410445328E-3</v>
      </c>
      <c r="F236">
        <f>output.csv!F200/output.csv_atomic!$M200</f>
        <v>0</v>
      </c>
      <c r="G236">
        <f>output.csv!G200/output.csv_atomic!$M200</f>
        <v>4.5641259698767686E-4</v>
      </c>
      <c r="H236">
        <f>output.csv!H200/output.csv_atomic!$M200</f>
        <v>0.30390558779422311</v>
      </c>
      <c r="I236">
        <f>output.csv!I200/output.csv_atomic!$M200</f>
        <v>0.19475777531459867</v>
      </c>
      <c r="J236">
        <f>output.csv!J200/output.csv_atomic!$M200</f>
        <v>0</v>
      </c>
      <c r="K236">
        <f>output.csv!K200/output.csv_atomic!$M200</f>
        <v>0.10415987481254482</v>
      </c>
      <c r="L236">
        <f>output.csv!L200/output.csv_atomic!$M200</f>
        <v>0.10415987481254482</v>
      </c>
      <c r="M236">
        <f>SUM(output.csv!B200:'output.csv'!K200)/output.csv_atomic!$M200</f>
        <v>0.61260350785681683</v>
      </c>
    </row>
    <row r="237" spans="1:13" x14ac:dyDescent="0.2">
      <c r="A237" t="str">
        <f>output.csv!A212</f>
        <v>SetExclusiveOr_OfObjects</v>
      </c>
      <c r="B237">
        <f>output.csv!B212/output.csv_atomic!$M212</f>
        <v>3.9724313265934414E-5</v>
      </c>
      <c r="C237">
        <f>output.csv!C212/output.csv_atomic!$M212</f>
        <v>1.1917293979780325E-4</v>
      </c>
      <c r="D237">
        <f>output.csv!D212/output.csv_atomic!$M212</f>
        <v>0</v>
      </c>
      <c r="E237">
        <f>output.csv!E212/output.csv_atomic!$M212</f>
        <v>5.462093074065982E-3</v>
      </c>
      <c r="F237">
        <f>output.csv!F212/output.csv_atomic!$M212</f>
        <v>0</v>
      </c>
      <c r="G237">
        <f>output.csv!G212/output.csv_atomic!$M212</f>
        <v>2.5820803622857369E-4</v>
      </c>
      <c r="H237">
        <f>output.csv!H212/output.csv_atomic!$M212</f>
        <v>6.4552009057143424E-3</v>
      </c>
      <c r="I237">
        <f>output.csv!I212/output.csv_atomic!$M212</f>
        <v>0.35310942062089101</v>
      </c>
      <c r="J237">
        <f>output.csv!J212/output.csv_atomic!$M212</f>
        <v>0</v>
      </c>
      <c r="K237">
        <f>output.csv!K212/output.csv_atomic!$M212</f>
        <v>0.23945816036705264</v>
      </c>
      <c r="L237">
        <f>output.csv!L212/output.csv_atomic!$M212</f>
        <v>0.23945816036705264</v>
      </c>
      <c r="M237">
        <f>SUM(output.csv!B212:'output.csv'!K212)/output.csv_atomic!$M212</f>
        <v>0.60490198025701636</v>
      </c>
    </row>
    <row r="238" spans="1:13" x14ac:dyDescent="0.2">
      <c r="A238" t="str">
        <f>output.csv!A173</f>
        <v>LinkedList</v>
      </c>
      <c r="B238">
        <f>output.csv!B173/output.csv_atomic!$M173</f>
        <v>1.6628144797884899E-5</v>
      </c>
      <c r="C238">
        <f>output.csv!C173/output.csv_atomic!$M173</f>
        <v>9.9768868787309398E-5</v>
      </c>
      <c r="D238">
        <f>output.csv!D173/output.csv_atomic!$M173</f>
        <v>0</v>
      </c>
      <c r="E238">
        <f>output.csv!E173/output.csv_atomic!$M173</f>
        <v>4.3233176474500737E-3</v>
      </c>
      <c r="F238">
        <f>output.csv!F173/output.csv_atomic!$M173</f>
        <v>0</v>
      </c>
      <c r="G238">
        <f>output.csv!G173/output.csv_atomic!$M173</f>
        <v>2.3279402717038859E-4</v>
      </c>
      <c r="H238">
        <f>output.csv!H173/output.csv_atomic!$M173</f>
        <v>4.9884434393654699E-5</v>
      </c>
      <c r="I238">
        <f>output.csv!I173/output.csv_atomic!$M173</f>
        <v>1.6628144797884899E-5</v>
      </c>
      <c r="J238">
        <f>output.csv!J173/output.csv_atomic!$M173</f>
        <v>0</v>
      </c>
      <c r="K238">
        <f>output.csv!K173/output.csv_atomic!$M173</f>
        <v>0.59793145878714316</v>
      </c>
      <c r="L238">
        <f>output.csv!L173/output.csv_atomic!$M173</f>
        <v>0.59793145878714316</v>
      </c>
      <c r="M238">
        <f>SUM(output.csv!B173:'output.csv'!K173)/output.csv_atomic!$M173</f>
        <v>0.60267048005454027</v>
      </c>
    </row>
    <row r="239" spans="1:13" x14ac:dyDescent="0.2">
      <c r="A239" t="str">
        <f>output.csv!A204</f>
        <v>RGBHistogram</v>
      </c>
      <c r="B239">
        <f>output.csv!B204/output.csv_atomic!$M204</f>
        <v>6.2092517851598884E-5</v>
      </c>
      <c r="C239">
        <f>output.csv!C204/output.csv_atomic!$M204</f>
        <v>4.346476249611922E-4</v>
      </c>
      <c r="D239">
        <f>output.csv!D204/output.csv_atomic!$M204</f>
        <v>0</v>
      </c>
      <c r="E239">
        <f>output.csv!E204/output.csv_atomic!$M204</f>
        <v>1.6454517230673704E-2</v>
      </c>
      <c r="F239">
        <f>output.csv!F204/output.csv_atomic!$M204</f>
        <v>0</v>
      </c>
      <c r="G239">
        <f>output.csv!G204/output.csv_atomic!$M204</f>
        <v>8.0720273207078542E-4</v>
      </c>
      <c r="H239">
        <f>output.csv!H204/output.csv_atomic!$M204</f>
        <v>0.26289972058366967</v>
      </c>
      <c r="I239">
        <f>output.csv!I204/output.csv_atomic!$M204</f>
        <v>7.4697298975473461E-2</v>
      </c>
      <c r="J239">
        <f>output.csv!J204/output.csv_atomic!$M204</f>
        <v>0</v>
      </c>
      <c r="K239">
        <f>output.csv!K204/output.csv_atomic!$M204</f>
        <v>0.21266687364172618</v>
      </c>
      <c r="L239">
        <f>output.csv!L204/output.csv_atomic!$M204</f>
        <v>0.21266687364172618</v>
      </c>
      <c r="M239">
        <f>SUM(output.csv!B204:'output.csv'!K204)/output.csv_atomic!$M204</f>
        <v>0.56802235330642659</v>
      </c>
    </row>
    <row r="240" spans="1:13" x14ac:dyDescent="0.2">
      <c r="A240" t="str">
        <f>output.csv!A214</f>
        <v>SetIntersect_OfObjects</v>
      </c>
      <c r="B240">
        <f>output.csv!B214/output.csv_atomic!$M214</f>
        <v>9.2506938020351531E-4</v>
      </c>
      <c r="C240">
        <f>output.csv!C214/output.csv_atomic!$M214</f>
        <v>6.4754856614246065E-3</v>
      </c>
      <c r="D240">
        <f>output.csv!D214/output.csv_atomic!$M214</f>
        <v>9.2506938020351531E-4</v>
      </c>
      <c r="E240">
        <f>output.csv!E214/output.csv_atomic!$M214</f>
        <v>0.2432932469935245</v>
      </c>
      <c r="F240">
        <f>output.csv!F214/output.csv_atomic!$M214</f>
        <v>0</v>
      </c>
      <c r="G240">
        <f>output.csv!G214/output.csv_atomic!$M214</f>
        <v>1.3876040703052728E-2</v>
      </c>
      <c r="H240">
        <f>output.csv!H214/output.csv_atomic!$M214</f>
        <v>1.8501387604070306E-3</v>
      </c>
      <c r="I240">
        <f>output.csv!I214/output.csv_atomic!$M214</f>
        <v>9.2506938020351531E-4</v>
      </c>
      <c r="J240">
        <f>output.csv!J214/output.csv_atomic!$M214</f>
        <v>0</v>
      </c>
      <c r="K240">
        <f>output.csv!K214/output.csv_atomic!$M214</f>
        <v>9.5282146160962075E-2</v>
      </c>
      <c r="L240">
        <f>output.csv!L214/output.csv_atomic!$M214</f>
        <v>9.5282146160962075E-2</v>
      </c>
      <c r="M240">
        <f>SUM(output.csv!B214:'output.csv'!K214)/output.csv_atomic!$M214</f>
        <v>0.36355226641998151</v>
      </c>
    </row>
    <row r="241" spans="1:13" x14ac:dyDescent="0.2">
      <c r="A241" t="str">
        <f>output.csv!A207</f>
        <v>RecursiveOwnedParameter</v>
      </c>
      <c r="B241">
        <f>output.csv!B207/output.csv_atomic!$M207</f>
        <v>2.0659022828220224E-5</v>
      </c>
      <c r="C241">
        <f>output.csv!C207/output.csv_atomic!$M207</f>
        <v>1.6527218262576179E-4</v>
      </c>
      <c r="D241">
        <f>output.csv!D207/output.csv_atomic!$M207</f>
        <v>0</v>
      </c>
      <c r="E241">
        <f>output.csv!E207/output.csv_atomic!$M207</f>
        <v>5.5572771407912409E-3</v>
      </c>
      <c r="F241">
        <f>output.csv!F207/output.csv_atomic!$M207</f>
        <v>0</v>
      </c>
      <c r="G241">
        <f>output.csv!G207/output.csv_atomic!$M207</f>
        <v>2.6856729676686292E-4</v>
      </c>
      <c r="H241">
        <f>output.csv!H207/output.csv_atomic!$M207</f>
        <v>0</v>
      </c>
      <c r="I241">
        <f>output.csv!I207/output.csv_atomic!$M207</f>
        <v>8.2636091312880894E-5</v>
      </c>
      <c r="J241">
        <f>output.csv!J207/output.csv_atomic!$M207</f>
        <v>0</v>
      </c>
      <c r="K241">
        <f>output.csv!K207/output.csv_atomic!$M207</f>
        <v>0.32515236029335814</v>
      </c>
      <c r="L241">
        <f>output.csv!L207/output.csv_atomic!$M207</f>
        <v>0.32515236029335814</v>
      </c>
      <c r="M241">
        <f>SUM(output.csv!B207:'output.csv'!K207)/output.csv_atomic!$M207</f>
        <v>0.3312467720276831</v>
      </c>
    </row>
    <row r="242" spans="1:13" x14ac:dyDescent="0.2">
      <c r="A242" t="str">
        <f>output.csv!A213</f>
        <v>SetIntersect</v>
      </c>
      <c r="B242">
        <f>output.csv!B213/output.csv_atomic!$M213</f>
        <v>7.3313782991202346E-4</v>
      </c>
      <c r="C242">
        <f>output.csv!C213/output.csv_atomic!$M213</f>
        <v>5.131964809384164E-3</v>
      </c>
      <c r="D242">
        <f>output.csv!D213/output.csv_atomic!$M213</f>
        <v>0</v>
      </c>
      <c r="E242">
        <f>output.csv!E213/output.csv_atomic!$M213</f>
        <v>0.1972140762463343</v>
      </c>
      <c r="F242">
        <f>output.csv!F213/output.csv_atomic!$M213</f>
        <v>0</v>
      </c>
      <c r="G242">
        <f>output.csv!G213/output.csv_atomic!$M213</f>
        <v>1.0263929618768328E-2</v>
      </c>
      <c r="H242">
        <f>output.csv!H213/output.csv_atomic!$M213</f>
        <v>2.9325513196480938E-3</v>
      </c>
      <c r="I242">
        <f>output.csv!I213/output.csv_atomic!$M213</f>
        <v>0</v>
      </c>
      <c r="J242">
        <f>output.csv!J213/output.csv_atomic!$M213</f>
        <v>0</v>
      </c>
      <c r="K242">
        <f>output.csv!K213/output.csv_atomic!$M213</f>
        <v>0.10703812316715543</v>
      </c>
      <c r="L242">
        <f>output.csv!L213/output.csv_atomic!$M213</f>
        <v>0.10703812316715543</v>
      </c>
      <c r="M242">
        <f>SUM(output.csv!B213:'output.csv'!K213)/output.csv_atomic!$M213</f>
        <v>0.32331378299120234</v>
      </c>
    </row>
    <row r="243" spans="1:13" x14ac:dyDescent="0.2">
      <c r="A243" t="str">
        <f>output.csv!A216</f>
        <v>SetIsSubsetOf_OfObjects</v>
      </c>
      <c r="B243">
        <f>output.csv!B216/output.csv_atomic!$M216</f>
        <v>2.5121209837465772E-5</v>
      </c>
      <c r="C243">
        <f>output.csv!C216/output.csv_atomic!$M216</f>
        <v>1.5072725902479464E-4</v>
      </c>
      <c r="D243">
        <f>output.csv!D216/output.csv_atomic!$M216</f>
        <v>0</v>
      </c>
      <c r="E243">
        <f>output.csv!E216/output.csv_atomic!$M216</f>
        <v>7.0841811741653481E-3</v>
      </c>
      <c r="F243">
        <f>output.csv!F216/output.csv_atomic!$M216</f>
        <v>0</v>
      </c>
      <c r="G243">
        <f>output.csv!G216/output.csv_atomic!$M216</f>
        <v>4.0193935739945235E-4</v>
      </c>
      <c r="H243">
        <f>output.csv!H216/output.csv_atomic!$M216</f>
        <v>5.0242419674931543E-5</v>
      </c>
      <c r="I243">
        <f>output.csv!I216/output.csv_atomic!$M216</f>
        <v>5.0242419674931543E-5</v>
      </c>
      <c r="J243">
        <f>output.csv!J216/output.csv_atomic!$M216</f>
        <v>0</v>
      </c>
      <c r="K243">
        <f>output.csv!K216/output.csv_atomic!$M216</f>
        <v>0.2800763684779059</v>
      </c>
      <c r="L243">
        <f>output.csv!L216/output.csv_atomic!$M216</f>
        <v>0.2800763684779059</v>
      </c>
      <c r="M243">
        <f>SUM(output.csv!B216:'output.csv'!K216)/output.csv_atomic!$M216</f>
        <v>0.28783882231768282</v>
      </c>
    </row>
    <row r="244" spans="1:13" x14ac:dyDescent="0.2">
      <c r="A244" t="str">
        <f>output.csv!A165</f>
        <v>HashQuadratic</v>
      </c>
      <c r="B244">
        <f>output.csv!B165/output.csv_atomic!$M165</f>
        <v>7.1377587437544611E-4</v>
      </c>
      <c r="C244">
        <f>output.csv!C165/output.csv_atomic!$M165</f>
        <v>4.9964311206281229E-3</v>
      </c>
      <c r="D244">
        <f>output.csv!D165/output.csv_atomic!$M165</f>
        <v>0</v>
      </c>
      <c r="E244">
        <f>output.csv!E165/output.csv_atomic!$M165</f>
        <v>0.18986438258386867</v>
      </c>
      <c r="F244">
        <f>output.csv!F165/output.csv_atomic!$M165</f>
        <v>0</v>
      </c>
      <c r="G244">
        <f>output.csv!G165/output.csv_atomic!$M165</f>
        <v>1.0706638115631691E-2</v>
      </c>
      <c r="H244">
        <f>output.csv!H165/output.csv_atomic!$M165</f>
        <v>1.4275517487508922E-3</v>
      </c>
      <c r="I244">
        <f>output.csv!I165/output.csv_atomic!$M165</f>
        <v>1.8558172733761598E-2</v>
      </c>
      <c r="J244">
        <f>output.csv!J165/output.csv_atomic!$M165</f>
        <v>0</v>
      </c>
      <c r="K244">
        <f>output.csv!K165/output.csv_atomic!$M165</f>
        <v>4.9250535331905779E-2</v>
      </c>
      <c r="L244">
        <f>output.csv!L165/output.csv_atomic!$M165</f>
        <v>4.9250535331905779E-2</v>
      </c>
      <c r="M244">
        <f>SUM(output.csv!B165:'output.csv'!K165)/output.csv_atomic!$M165</f>
        <v>0.27551748750892219</v>
      </c>
    </row>
    <row r="245" spans="1:13" x14ac:dyDescent="0.2">
      <c r="A245" t="str">
        <f>output.csv!A217</f>
        <v>SetUnion</v>
      </c>
      <c r="B245">
        <f>output.csv!B217/output.csv_atomic!$M217</f>
        <v>4.8866301798279905E-5</v>
      </c>
      <c r="C245">
        <f>output.csv!C217/output.csv_atomic!$M217</f>
        <v>3.4206411258795935E-4</v>
      </c>
      <c r="D245">
        <f>output.csv!D217/output.csv_atomic!$M217</f>
        <v>0</v>
      </c>
      <c r="E245">
        <f>output.csv!E217/output.csv_atomic!$M217</f>
        <v>1.2656372165754496E-2</v>
      </c>
      <c r="F245">
        <f>output.csv!F217/output.csv_atomic!$M217</f>
        <v>0</v>
      </c>
      <c r="G245">
        <f>output.csv!G217/output.csv_atomic!$M217</f>
        <v>6.841282251759187E-4</v>
      </c>
      <c r="H245">
        <f>output.csv!H217/output.csv_atomic!$M217</f>
        <v>2.7658326817826429E-2</v>
      </c>
      <c r="I245">
        <f>output.csv!I217/output.csv_atomic!$M217</f>
        <v>2.3064894448788117E-2</v>
      </c>
      <c r="J245">
        <f>output.csv!J217/output.csv_atomic!$M217</f>
        <v>0</v>
      </c>
      <c r="K245">
        <f>output.csv!K217/output.csv_atomic!$M217</f>
        <v>0.17709147771696637</v>
      </c>
      <c r="L245">
        <f>output.csv!L217/output.csv_atomic!$M217</f>
        <v>0.17709147771696637</v>
      </c>
      <c r="M245">
        <f>SUM(output.csv!B217:'output.csv'!K217)/output.csv_atomic!$M217</f>
        <v>0.24154612978889758</v>
      </c>
    </row>
    <row r="246" spans="1:13" x14ac:dyDescent="0.2">
      <c r="A246" t="str">
        <f>output.csv!A191</f>
        <v>ObserverForwarderStruct</v>
      </c>
      <c r="B246">
        <f>output.csv!B191/output.csv_atomic!$M191</f>
        <v>2.593831867818328E-5</v>
      </c>
      <c r="C246">
        <f>output.csv!C191/output.csv_atomic!$M191</f>
        <v>1.8156823074728297E-4</v>
      </c>
      <c r="D246">
        <f>output.csv!D191/output.csv_atomic!$M191</f>
        <v>0</v>
      </c>
      <c r="E246">
        <f>output.csv!E191/output.csv_atomic!$M191</f>
        <v>6.9255310870749362E-3</v>
      </c>
      <c r="F246">
        <f>output.csv!F191/output.csv_atomic!$M191</f>
        <v>0</v>
      </c>
      <c r="G246">
        <f>output.csv!G191/output.csv_atomic!$M191</f>
        <v>3.6313646149456594E-4</v>
      </c>
      <c r="H246">
        <f>output.csv!H191/output.csv_atomic!$M191</f>
        <v>7.7814956034549836E-5</v>
      </c>
      <c r="I246">
        <f>output.csv!I191/output.csv_atomic!$M191</f>
        <v>4.8141519466708166E-2</v>
      </c>
      <c r="J246">
        <f>output.csv!J191/output.csv_atomic!$M191</f>
        <v>0</v>
      </c>
      <c r="K246">
        <f>output.csv!K191/output.csv_atomic!$M191</f>
        <v>0.18055663631883381</v>
      </c>
      <c r="L246">
        <f>output.csv!L191/output.csv_atomic!$M191</f>
        <v>0.18055663631883381</v>
      </c>
      <c r="M246">
        <f>SUM(output.csv!B191:'output.csv'!K191)/output.csv_atomic!$M191</f>
        <v>0.23627214483957149</v>
      </c>
    </row>
    <row r="247" spans="1:13" x14ac:dyDescent="0.2">
      <c r="A247" t="str">
        <f>output.csv!A211</f>
        <v>SetExclusiveOr</v>
      </c>
      <c r="B247">
        <f>output.csv!B211/output.csv_atomic!$M211</f>
        <v>5.3225463061528635E-5</v>
      </c>
      <c r="C247">
        <f>output.csv!C211/output.csv_atomic!$M211</f>
        <v>3.1935277836917181E-4</v>
      </c>
      <c r="D247">
        <f>output.csv!D211/output.csv_atomic!$M211</f>
        <v>0</v>
      </c>
      <c r="E247">
        <f>output.csv!E211/output.csv_atomic!$M211</f>
        <v>1.5009580583351076E-2</v>
      </c>
      <c r="F247">
        <f>output.csv!F211/output.csv_atomic!$M211</f>
        <v>0</v>
      </c>
      <c r="G247">
        <f>output.csv!G211/output.csv_atomic!$M211</f>
        <v>7.9838194592292953E-4</v>
      </c>
      <c r="H247">
        <f>output.csv!H211/output.csv_atomic!$M211</f>
        <v>2.890142644241005E-2</v>
      </c>
      <c r="I247">
        <f>output.csv!I211/output.csv_atomic!$M211</f>
        <v>2.4111134766872471E-2</v>
      </c>
      <c r="J247">
        <f>output.csv!J211/output.csv_atomic!$M211</f>
        <v>0</v>
      </c>
      <c r="K247">
        <f>output.csv!K211/output.csv_atomic!$M211</f>
        <v>0.12023632105599319</v>
      </c>
      <c r="L247">
        <f>output.csv!L211/output.csv_atomic!$M211</f>
        <v>0.12023632105599319</v>
      </c>
      <c r="M247">
        <f>SUM(output.csv!B211:'output.csv'!K211)/output.csv_atomic!$M211</f>
        <v>0.18942942303598043</v>
      </c>
    </row>
    <row r="248" spans="1:13" x14ac:dyDescent="0.2">
      <c r="A248" t="str">
        <f>output.csv!A215</f>
        <v>SetIsSubsetOf</v>
      </c>
      <c r="B248">
        <f>output.csv!B215/output.csv_atomic!$M215</f>
        <v>6.4850843060959792E-5</v>
      </c>
      <c r="C248">
        <f>output.csv!C215/output.csv_atomic!$M215</f>
        <v>1.2970168612191958E-4</v>
      </c>
      <c r="D248">
        <f>output.csv!D215/output.csv_atomic!$M215</f>
        <v>2.1616947686986599E-5</v>
      </c>
      <c r="E248">
        <f>output.csv!E215/output.csv_atomic!$M215</f>
        <v>5.9662775616083005E-3</v>
      </c>
      <c r="F248">
        <f>output.csv!F215/output.csv_atomic!$M215</f>
        <v>0</v>
      </c>
      <c r="G248">
        <f>output.csv!G215/output.csv_atomic!$M215</f>
        <v>2.8102031993082574E-4</v>
      </c>
      <c r="H248">
        <f>output.csv!H215/output.csv_atomic!$M215</f>
        <v>4.3233895373973197E-5</v>
      </c>
      <c r="I248">
        <f>output.csv!I215/output.csv_atomic!$M215</f>
        <v>4.3233895373973197E-5</v>
      </c>
      <c r="J248">
        <f>output.csv!J215/output.csv_atomic!$M215</f>
        <v>0</v>
      </c>
      <c r="K248">
        <f>output.csv!K215/output.csv_atomic!$M215</f>
        <v>0.12073065283182015</v>
      </c>
      <c r="L248">
        <f>output.csv!L215/output.csv_atomic!$M215</f>
        <v>0.12073065283182015</v>
      </c>
      <c r="M248">
        <f>SUM(output.csv!B215:'output.csv'!K215)/output.csv_atomic!$M215</f>
        <v>0.12728058798097708</v>
      </c>
    </row>
  </sheetData>
  <sortState ref="A2:M248">
    <sortCondition descending="1" ref="M2:M248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6" sqref="B6"/>
    </sheetView>
  </sheetViews>
  <sheetFormatPr baseColWidth="10" defaultRowHeight="16" x14ac:dyDescent="0.2"/>
  <sheetData>
    <row r="4" spans="2:2" x14ac:dyDescent="0.2">
      <c r="B4" t="s">
        <v>114</v>
      </c>
    </row>
    <row r="5" spans="2:2" x14ac:dyDescent="0.2">
      <c r="B5" t="s">
        <v>141</v>
      </c>
    </row>
    <row r="6" spans="2:2" x14ac:dyDescent="0.2">
      <c r="B6" t="s">
        <v>263</v>
      </c>
    </row>
    <row r="9" spans="2:2" x14ac:dyDescent="0.2">
      <c r="B9" t="s">
        <v>142</v>
      </c>
    </row>
    <row r="10" spans="2:2" x14ac:dyDescent="0.2">
      <c r="B1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output.csv_atomic</vt:lpstr>
      <vt:lpstr>output.csv</vt:lpstr>
      <vt:lpstr>ChartByMain</vt:lpstr>
      <vt:lpstr>ChartByARC</vt:lpstr>
      <vt:lpstr>ChartByImprovement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2017-03-29T11:28:12Z</dcterms:modified>
</cp:coreProperties>
</file>