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61212/"/>
    </mc:Choice>
  </mc:AlternateContent>
  <bookViews>
    <workbookView xWindow="0" yWindow="460" windowWidth="25600" windowHeight="15460" tabRatio="500"/>
  </bookViews>
  <sheets>
    <sheet name="output.csv" sheetId="10" r:id="rId1"/>
    <sheet name="DataByMain" sheetId="23" r:id="rId2"/>
    <sheet name="ChartByMain" sheetId="26" r:id="rId3"/>
    <sheet name="DataByARC" sheetId="24" r:id="rId4"/>
    <sheet name="ChartByARC" sheetId="27" r:id="rId5"/>
    <sheet name="Environment" sheetId="21" r:id="rId6"/>
  </sheets>
  <definedNames>
    <definedName name="_xlnm._FilterDatabase" localSheetId="3" hidden="1">DataByARC!$A$1:$J$93</definedName>
    <definedName name="_xlnm._FilterDatabase" localSheetId="1" hidden="1">DataByMain!$A$1:$J$93</definedName>
    <definedName name="output" localSheetId="0">output.csv!$A$1:$J$93</definedName>
    <definedName name="output_1" localSheetId="0">output.csv!$A$1:$J$93</definedName>
    <definedName name="output_10" localSheetId="3">DataByARC!$A$1:$J$93</definedName>
    <definedName name="output_10" localSheetId="1">DataByMain!$A$1:$J$93</definedName>
    <definedName name="output_11" localSheetId="3">DataByARC!$A$1:$J$93</definedName>
    <definedName name="output_11" localSheetId="1">DataByMain!$A$1:$J$93</definedName>
    <definedName name="output_12" localSheetId="3">DataByARC!$A$1:$J$93</definedName>
    <definedName name="output_12" localSheetId="1">DataByMain!$A$1:$J$93</definedName>
    <definedName name="output_13" localSheetId="3">DataByARC!$A$1:$J$93</definedName>
    <definedName name="output_13" localSheetId="1">DataByMain!$A$1:$J$93</definedName>
    <definedName name="output_14" localSheetId="3">DataByARC!$A$1:$J$93</definedName>
    <definedName name="output_14" localSheetId="1">DataByMain!$A$1:$J$93</definedName>
    <definedName name="output_15" localSheetId="3">DataByARC!$A$1:$J$106</definedName>
    <definedName name="output_15" localSheetId="1">DataByMain!$A$1:$J$106</definedName>
    <definedName name="output_16" localSheetId="3">DataByARC!$A$1:$J$93</definedName>
    <definedName name="output_16" localSheetId="1">DataByMain!$A$1:$J$93</definedName>
    <definedName name="output_17" localSheetId="3">DataByARC!$A$1:$J$93</definedName>
    <definedName name="output_17" localSheetId="1">DataByMain!$A$1:$J$93</definedName>
    <definedName name="output_18" localSheetId="3">DataByARC!$A$1:$J$93</definedName>
    <definedName name="output_18" localSheetId="1">DataByMain!$A$1:$J$93</definedName>
    <definedName name="output_19" localSheetId="3">DataByARC!$A$1:$J$93</definedName>
    <definedName name="output_19" localSheetId="1">DataByMain!$A$1:$J$93</definedName>
    <definedName name="output_2" localSheetId="0">output.csv!$A$1:$J$93</definedName>
    <definedName name="output_20" localSheetId="3">DataByARC!$A$1:$J$93</definedName>
    <definedName name="output_20" localSheetId="1">DataByMain!$A$1:$J$93</definedName>
    <definedName name="output_21" localSheetId="3">DataByARC!$A$1:$J$93</definedName>
    <definedName name="output_21" localSheetId="1">DataByMain!$A$1:$J$93</definedName>
    <definedName name="output_22" localSheetId="3">DataByARC!$A$1:$J$93</definedName>
    <definedName name="output_22" localSheetId="1">DataByMain!$A$1:$J$93</definedName>
    <definedName name="output_23" localSheetId="3">DataByARC!$A$1:$J$93</definedName>
    <definedName name="output_24" localSheetId="3">DataByARC!$A$1:$J$93</definedName>
    <definedName name="output_25" localSheetId="3">DataByARC!$A$1:$J$93</definedName>
    <definedName name="output_26" localSheetId="3">DataByARC!$A$1:$J$93</definedName>
    <definedName name="output_27" localSheetId="3">DataByARC!$A$1:$J$93</definedName>
    <definedName name="output_28" localSheetId="3">DataByARC!$A$1:$J$93</definedName>
    <definedName name="output_29" localSheetId="3">DataByARC!$A$1:$J$93</definedName>
    <definedName name="output_3" localSheetId="0">output.csv!$A$1:$J$93</definedName>
    <definedName name="output_30" localSheetId="3">DataByARC!$A$1:$J$106</definedName>
    <definedName name="output_31" localSheetId="3">DataByARC!$A$1:$J$93</definedName>
    <definedName name="output_32" localSheetId="3">DataByARC!$A$1:$J$93</definedName>
    <definedName name="output_33" localSheetId="3">DataByARC!$A$1:$J$93</definedName>
    <definedName name="output_34" localSheetId="3">DataByARC!$A$1:$J$93</definedName>
    <definedName name="output_35" localSheetId="3">DataByARC!$A$1:$J$93</definedName>
    <definedName name="output_36" localSheetId="3">DataByARC!$A$1:$J$93</definedName>
    <definedName name="output_37" localSheetId="3">DataByARC!$A$1:$J$93</definedName>
    <definedName name="output_38" localSheetId="3">DataByARC!$A$1:$J$106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3">DataByARC!$A$1:$J$106</definedName>
    <definedName name="output_7" localSheetId="1">DataByMain!$A$1:$J$106</definedName>
    <definedName name="output_7" localSheetId="0">output.csv!$A$1:$J$106</definedName>
    <definedName name="output_8" localSheetId="3">DataByARC!$A$1:$J$93</definedName>
    <definedName name="output_8" localSheetId="1">DataByMain!$A$1:$J$93</definedName>
    <definedName name="output_8" localSheetId="0">output.csv!$A$1:$J$106</definedName>
    <definedName name="output_9" localSheetId="3">DataByARC!$A$1:$J$93</definedName>
    <definedName name="output_9" localSheetId="1">DataByMain!$A$1:$J$93</definedName>
    <definedName name="output_assume_single_threaded" localSheetId="0">output.csv!$A$1:$J$106</definedName>
    <definedName name="output_default" localSheetId="0">output.csv!$A$1:$J$106</definedName>
    <definedName name="output_default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0" l="1"/>
  <c r="Y2" i="10"/>
  <c r="J45" i="24"/>
  <c r="K45" i="24"/>
  <c r="L45" i="24"/>
  <c r="J83" i="24"/>
  <c r="K83" i="24"/>
  <c r="L83" i="24"/>
  <c r="J99" i="24"/>
  <c r="K99" i="24"/>
  <c r="L99" i="24"/>
  <c r="J46" i="24"/>
  <c r="K46" i="24"/>
  <c r="L46" i="24"/>
  <c r="J103" i="24"/>
  <c r="K103" i="24"/>
  <c r="L103" i="24"/>
  <c r="J56" i="24"/>
  <c r="K56" i="24"/>
  <c r="L56" i="24"/>
  <c r="J23" i="24"/>
  <c r="K23" i="24"/>
  <c r="L23" i="24"/>
  <c r="J51" i="24"/>
  <c r="K51" i="24"/>
  <c r="L51" i="24"/>
  <c r="J90" i="24"/>
  <c r="K90" i="24"/>
  <c r="L90" i="24"/>
  <c r="J48" i="24"/>
  <c r="K48" i="24"/>
  <c r="L48" i="24"/>
  <c r="J22" i="24"/>
  <c r="K22" i="24"/>
  <c r="L22" i="24"/>
  <c r="J25" i="24"/>
  <c r="K25" i="24"/>
  <c r="L25" i="24"/>
  <c r="J31" i="24"/>
  <c r="K31" i="24"/>
  <c r="L31" i="24"/>
  <c r="J73" i="24"/>
  <c r="K73" i="24"/>
  <c r="L73" i="24"/>
  <c r="J78" i="24"/>
  <c r="K78" i="24"/>
  <c r="L78" i="24"/>
  <c r="J21" i="24"/>
  <c r="K21" i="24"/>
  <c r="L21" i="24"/>
  <c r="J63" i="24"/>
  <c r="K63" i="24"/>
  <c r="L63" i="24"/>
  <c r="J106" i="24"/>
  <c r="K106" i="24"/>
  <c r="L106" i="24"/>
  <c r="J92" i="24"/>
  <c r="K92" i="24"/>
  <c r="L92" i="24"/>
  <c r="J61" i="24"/>
  <c r="K61" i="24"/>
  <c r="L61" i="24"/>
  <c r="J75" i="24"/>
  <c r="K75" i="24"/>
  <c r="L75" i="24"/>
  <c r="J89" i="24"/>
  <c r="K89" i="24"/>
  <c r="L89" i="24"/>
  <c r="J104" i="24"/>
  <c r="K104" i="24"/>
  <c r="L104" i="24"/>
  <c r="J76" i="24"/>
  <c r="K76" i="24"/>
  <c r="L76" i="24"/>
  <c r="J28" i="24"/>
  <c r="K28" i="24"/>
  <c r="L28" i="24"/>
  <c r="J105" i="24"/>
  <c r="K105" i="24"/>
  <c r="L105" i="24"/>
  <c r="J59" i="24"/>
  <c r="K59" i="24"/>
  <c r="L59" i="24"/>
  <c r="J20" i="24"/>
  <c r="K20" i="24"/>
  <c r="L20" i="24"/>
  <c r="J50" i="24"/>
  <c r="K50" i="24"/>
  <c r="L50" i="24"/>
  <c r="J19" i="24"/>
  <c r="K19" i="24"/>
  <c r="L19" i="24"/>
  <c r="J18" i="24"/>
  <c r="K18" i="24"/>
  <c r="L18" i="24"/>
  <c r="J17" i="24"/>
  <c r="K17" i="24"/>
  <c r="L17" i="24"/>
  <c r="J68" i="24"/>
  <c r="K68" i="24"/>
  <c r="L68" i="24"/>
  <c r="J54" i="24"/>
  <c r="K54" i="24"/>
  <c r="L54" i="24"/>
  <c r="J32" i="24"/>
  <c r="K32" i="24"/>
  <c r="L32" i="24"/>
  <c r="J69" i="24"/>
  <c r="K69" i="24"/>
  <c r="L69" i="24"/>
  <c r="J88" i="24"/>
  <c r="K88" i="24"/>
  <c r="L88" i="24"/>
  <c r="J87" i="24"/>
  <c r="K87" i="24"/>
  <c r="L87" i="24"/>
  <c r="J101" i="24"/>
  <c r="K101" i="24"/>
  <c r="L101" i="24"/>
  <c r="J35" i="24"/>
  <c r="K35" i="24"/>
  <c r="L35" i="24"/>
  <c r="J100" i="24"/>
  <c r="K100" i="24"/>
  <c r="L100" i="24"/>
  <c r="J98" i="24"/>
  <c r="K98" i="24"/>
  <c r="L98" i="24"/>
  <c r="J57" i="24"/>
  <c r="K57" i="24"/>
  <c r="L57" i="24"/>
  <c r="J58" i="24"/>
  <c r="K58" i="24"/>
  <c r="L58" i="24"/>
  <c r="J16" i="24"/>
  <c r="K16" i="24"/>
  <c r="L16" i="24"/>
  <c r="J42" i="24"/>
  <c r="K42" i="24"/>
  <c r="L42" i="24"/>
  <c r="J15" i="24"/>
  <c r="K15" i="24"/>
  <c r="L15" i="24"/>
  <c r="J14" i="24"/>
  <c r="K14" i="24"/>
  <c r="L14" i="24"/>
  <c r="J13" i="24"/>
  <c r="K13" i="24"/>
  <c r="L13" i="24"/>
  <c r="J94" i="24"/>
  <c r="K94" i="24"/>
  <c r="L94" i="24"/>
  <c r="J52" i="24"/>
  <c r="K52" i="24"/>
  <c r="L52" i="24"/>
  <c r="J66" i="24"/>
  <c r="K66" i="24"/>
  <c r="L66" i="24"/>
  <c r="J64" i="24"/>
  <c r="K64" i="24"/>
  <c r="L64" i="24"/>
  <c r="J93" i="24"/>
  <c r="K93" i="24"/>
  <c r="L93" i="24"/>
  <c r="J85" i="24"/>
  <c r="K85" i="24"/>
  <c r="L85" i="24"/>
  <c r="J82" i="24"/>
  <c r="K82" i="24"/>
  <c r="L82" i="24"/>
  <c r="J91" i="24"/>
  <c r="K91" i="24"/>
  <c r="L91" i="24"/>
  <c r="J24" i="24"/>
  <c r="K24" i="24"/>
  <c r="L24" i="24"/>
  <c r="J55" i="24"/>
  <c r="K55" i="24"/>
  <c r="L55" i="24"/>
  <c r="J102" i="24"/>
  <c r="K102" i="24"/>
  <c r="L102" i="24"/>
  <c r="J70" i="24"/>
  <c r="K70" i="24"/>
  <c r="L70" i="24"/>
  <c r="J84" i="24"/>
  <c r="K84" i="24"/>
  <c r="L84" i="24"/>
  <c r="J80" i="24"/>
  <c r="K80" i="24"/>
  <c r="L80" i="24"/>
  <c r="J71" i="24"/>
  <c r="K71" i="24"/>
  <c r="L71" i="24"/>
  <c r="J97" i="24"/>
  <c r="K97" i="24"/>
  <c r="L97" i="24"/>
  <c r="J86" i="24"/>
  <c r="K86" i="24"/>
  <c r="L86" i="24"/>
  <c r="J60" i="24"/>
  <c r="K60" i="24"/>
  <c r="L60" i="24"/>
  <c r="J96" i="24"/>
  <c r="K96" i="24"/>
  <c r="L96" i="24"/>
  <c r="J62" i="24"/>
  <c r="K62" i="24"/>
  <c r="L62" i="24"/>
  <c r="J65" i="24"/>
  <c r="K65" i="24"/>
  <c r="L65" i="24"/>
  <c r="J74" i="24"/>
  <c r="K74" i="24"/>
  <c r="L74" i="24"/>
  <c r="J49" i="24"/>
  <c r="K49" i="24"/>
  <c r="L49" i="24"/>
  <c r="J12" i="24"/>
  <c r="K12" i="24"/>
  <c r="L12" i="24"/>
  <c r="J37" i="24"/>
  <c r="K37" i="24"/>
  <c r="L37" i="24"/>
  <c r="J38" i="24"/>
  <c r="K38" i="24"/>
  <c r="L38" i="24"/>
  <c r="J11" i="24"/>
  <c r="K11" i="24"/>
  <c r="L11" i="24"/>
  <c r="J40" i="24"/>
  <c r="K40" i="24"/>
  <c r="L40" i="24"/>
  <c r="J10" i="24"/>
  <c r="K10" i="24"/>
  <c r="L10" i="24"/>
  <c r="J9" i="24"/>
  <c r="K9" i="24"/>
  <c r="L9" i="24"/>
  <c r="J8" i="24"/>
  <c r="K8" i="24"/>
  <c r="L8" i="24"/>
  <c r="J7" i="24"/>
  <c r="K7" i="24"/>
  <c r="L7" i="24"/>
  <c r="J6" i="24"/>
  <c r="K6" i="24"/>
  <c r="L6" i="24"/>
  <c r="J5" i="24"/>
  <c r="K5" i="24"/>
  <c r="L5" i="24"/>
  <c r="J36" i="24"/>
  <c r="K36" i="24"/>
  <c r="L36" i="24"/>
  <c r="J43" i="24"/>
  <c r="K43" i="24"/>
  <c r="L43" i="24"/>
  <c r="J67" i="24"/>
  <c r="K67" i="24"/>
  <c r="L67" i="24"/>
  <c r="J81" i="24"/>
  <c r="K81" i="24"/>
  <c r="L81" i="24"/>
  <c r="J95" i="24"/>
  <c r="K95" i="24"/>
  <c r="L95" i="24"/>
  <c r="J77" i="24"/>
  <c r="K77" i="24"/>
  <c r="L77" i="24"/>
  <c r="J79" i="24"/>
  <c r="K79" i="24"/>
  <c r="L79" i="24"/>
  <c r="J72" i="24"/>
  <c r="K72" i="24"/>
  <c r="L72" i="24"/>
  <c r="J4" i="24"/>
  <c r="K4" i="24"/>
  <c r="L4" i="24"/>
  <c r="J34" i="24"/>
  <c r="K34" i="24"/>
  <c r="L34" i="24"/>
  <c r="J39" i="24"/>
  <c r="K39" i="24"/>
  <c r="L39" i="24"/>
  <c r="J47" i="24"/>
  <c r="K47" i="24"/>
  <c r="L47" i="24"/>
  <c r="J41" i="24"/>
  <c r="K41" i="24"/>
  <c r="L41" i="24"/>
  <c r="J44" i="24"/>
  <c r="K44" i="24"/>
  <c r="L44" i="24"/>
  <c r="J33" i="24"/>
  <c r="K33" i="24"/>
  <c r="L33" i="24"/>
  <c r="J53" i="24"/>
  <c r="K53" i="24"/>
  <c r="L53" i="24"/>
  <c r="J26" i="24"/>
  <c r="K26" i="24"/>
  <c r="L26" i="24"/>
  <c r="J29" i="24"/>
  <c r="K29" i="24"/>
  <c r="L29" i="24"/>
  <c r="J3" i="24"/>
  <c r="K3" i="24"/>
  <c r="L3" i="24"/>
  <c r="J27" i="24"/>
  <c r="K27" i="24"/>
  <c r="L27" i="24"/>
  <c r="J30" i="24"/>
  <c r="K30" i="24"/>
  <c r="L30" i="24"/>
  <c r="J2" i="24"/>
  <c r="K2" i="24"/>
  <c r="L2" i="24"/>
  <c r="J106" i="23"/>
  <c r="K106" i="23"/>
  <c r="L106" i="23"/>
  <c r="J105" i="23"/>
  <c r="K105" i="23"/>
  <c r="L105" i="23"/>
  <c r="J104" i="23"/>
  <c r="K104" i="23"/>
  <c r="L104" i="23"/>
  <c r="J103" i="23"/>
  <c r="K103" i="23"/>
  <c r="L103" i="23"/>
  <c r="J102" i="23"/>
  <c r="K102" i="23"/>
  <c r="L102" i="23"/>
  <c r="J101" i="23"/>
  <c r="K101" i="23"/>
  <c r="L101" i="23"/>
  <c r="J100" i="23"/>
  <c r="K100" i="23"/>
  <c r="L100" i="23"/>
  <c r="J99" i="23"/>
  <c r="K99" i="23"/>
  <c r="L99" i="23"/>
  <c r="J98" i="23"/>
  <c r="K98" i="23"/>
  <c r="L98" i="23"/>
  <c r="J97" i="23"/>
  <c r="K97" i="23"/>
  <c r="L97" i="23"/>
  <c r="J96" i="23"/>
  <c r="K96" i="23"/>
  <c r="L96" i="23"/>
  <c r="J95" i="23"/>
  <c r="K95" i="23"/>
  <c r="L95" i="23"/>
  <c r="J94" i="23"/>
  <c r="K94" i="23"/>
  <c r="L94" i="23"/>
  <c r="J93" i="23"/>
  <c r="K93" i="23"/>
  <c r="L93" i="23"/>
  <c r="J92" i="23"/>
  <c r="K92" i="23"/>
  <c r="L92" i="23"/>
  <c r="J91" i="23"/>
  <c r="K91" i="23"/>
  <c r="L91" i="23"/>
  <c r="J90" i="23"/>
  <c r="K90" i="23"/>
  <c r="L90" i="23"/>
  <c r="J89" i="23"/>
  <c r="K89" i="23"/>
  <c r="L89" i="23"/>
  <c r="J88" i="23"/>
  <c r="K88" i="23"/>
  <c r="L88" i="23"/>
  <c r="J87" i="23"/>
  <c r="K87" i="23"/>
  <c r="L87" i="23"/>
  <c r="J86" i="23"/>
  <c r="K86" i="23"/>
  <c r="L86" i="23"/>
  <c r="J85" i="23"/>
  <c r="K85" i="23"/>
  <c r="L85" i="23"/>
  <c r="J84" i="23"/>
  <c r="K84" i="23"/>
  <c r="L84" i="23"/>
  <c r="J83" i="23"/>
  <c r="K83" i="23"/>
  <c r="L83" i="23"/>
  <c r="J82" i="23"/>
  <c r="K82" i="23"/>
  <c r="L82" i="23"/>
  <c r="J81" i="23"/>
  <c r="K81" i="23"/>
  <c r="L81" i="23"/>
  <c r="J80" i="23"/>
  <c r="K80" i="23"/>
  <c r="L80" i="23"/>
  <c r="J79" i="23"/>
  <c r="K79" i="23"/>
  <c r="L79" i="23"/>
  <c r="J78" i="23"/>
  <c r="K78" i="23"/>
  <c r="L78" i="23"/>
  <c r="J77" i="23"/>
  <c r="K77" i="23"/>
  <c r="L77" i="23"/>
  <c r="J76" i="23"/>
  <c r="K76" i="23"/>
  <c r="L76" i="23"/>
  <c r="J75" i="23"/>
  <c r="K75" i="23"/>
  <c r="L75" i="23"/>
  <c r="J74" i="23"/>
  <c r="K74" i="23"/>
  <c r="L74" i="23"/>
  <c r="J73" i="23"/>
  <c r="K73" i="23"/>
  <c r="L73" i="23"/>
  <c r="J72" i="23"/>
  <c r="K72" i="23"/>
  <c r="L72" i="23"/>
  <c r="J71" i="23"/>
  <c r="K71" i="23"/>
  <c r="L71" i="23"/>
  <c r="J70" i="23"/>
  <c r="K70" i="23"/>
  <c r="L70" i="23"/>
  <c r="J69" i="23"/>
  <c r="K69" i="23"/>
  <c r="L69" i="23"/>
  <c r="J68" i="23"/>
  <c r="K68" i="23"/>
  <c r="L68" i="23"/>
  <c r="J67" i="23"/>
  <c r="K67" i="23"/>
  <c r="L67" i="23"/>
  <c r="J66" i="23"/>
  <c r="K66" i="23"/>
  <c r="L66" i="23"/>
  <c r="J65" i="23"/>
  <c r="K65" i="23"/>
  <c r="L65" i="23"/>
  <c r="J64" i="23"/>
  <c r="K64" i="23"/>
  <c r="L64" i="23"/>
  <c r="J63" i="23"/>
  <c r="K63" i="23"/>
  <c r="L63" i="23"/>
  <c r="J62" i="23"/>
  <c r="K62" i="23"/>
  <c r="L62" i="23"/>
  <c r="J61" i="23"/>
  <c r="K61" i="23"/>
  <c r="L61" i="23"/>
  <c r="J60" i="23"/>
  <c r="K60" i="23"/>
  <c r="L60" i="23"/>
  <c r="J59" i="23"/>
  <c r="K59" i="23"/>
  <c r="L59" i="23"/>
  <c r="J58" i="23"/>
  <c r="K58" i="23"/>
  <c r="L58" i="23"/>
  <c r="J57" i="23"/>
  <c r="K57" i="23"/>
  <c r="L57" i="23"/>
  <c r="J56" i="23"/>
  <c r="K56" i="23"/>
  <c r="L56" i="23"/>
  <c r="J55" i="23"/>
  <c r="K55" i="23"/>
  <c r="L55" i="23"/>
  <c r="J54" i="23"/>
  <c r="K54" i="23"/>
  <c r="L54" i="23"/>
  <c r="J53" i="23"/>
  <c r="K53" i="23"/>
  <c r="L53" i="23"/>
  <c r="J52" i="23"/>
  <c r="K52" i="23"/>
  <c r="L52" i="23"/>
  <c r="J51" i="23"/>
  <c r="K51" i="23"/>
  <c r="L51" i="23"/>
  <c r="J50" i="23"/>
  <c r="K50" i="23"/>
  <c r="L50" i="23"/>
  <c r="J49" i="23"/>
  <c r="K49" i="23"/>
  <c r="L49" i="23"/>
  <c r="J48" i="23"/>
  <c r="K48" i="23"/>
  <c r="L48" i="23"/>
  <c r="J47" i="23"/>
  <c r="K47" i="23"/>
  <c r="L47" i="23"/>
  <c r="J46" i="23"/>
  <c r="K46" i="23"/>
  <c r="L46" i="23"/>
  <c r="J45" i="23"/>
  <c r="K45" i="23"/>
  <c r="L45" i="23"/>
  <c r="J44" i="23"/>
  <c r="K44" i="23"/>
  <c r="L44" i="23"/>
  <c r="J43" i="23"/>
  <c r="K43" i="23"/>
  <c r="L43" i="23"/>
  <c r="J42" i="23"/>
  <c r="K42" i="23"/>
  <c r="L42" i="23"/>
  <c r="J41" i="23"/>
  <c r="K41" i="23"/>
  <c r="L41" i="23"/>
  <c r="J40" i="23"/>
  <c r="K40" i="23"/>
  <c r="L40" i="23"/>
  <c r="J39" i="23"/>
  <c r="K39" i="23"/>
  <c r="L39" i="23"/>
  <c r="J38" i="23"/>
  <c r="K38" i="23"/>
  <c r="L38" i="23"/>
  <c r="J37" i="23"/>
  <c r="K37" i="23"/>
  <c r="L37" i="23"/>
  <c r="J36" i="23"/>
  <c r="K36" i="23"/>
  <c r="L36" i="23"/>
  <c r="J35" i="23"/>
  <c r="K35" i="23"/>
  <c r="L35" i="23"/>
  <c r="J34" i="23"/>
  <c r="K34" i="23"/>
  <c r="L34" i="23"/>
  <c r="J33" i="23"/>
  <c r="K33" i="23"/>
  <c r="L33" i="23"/>
  <c r="J32" i="23"/>
  <c r="K32" i="23"/>
  <c r="L32" i="23"/>
  <c r="J31" i="23"/>
  <c r="K31" i="23"/>
  <c r="L31" i="23"/>
  <c r="J30" i="23"/>
  <c r="K30" i="23"/>
  <c r="L30" i="23"/>
  <c r="J29" i="23"/>
  <c r="K29" i="23"/>
  <c r="L29" i="23"/>
  <c r="J28" i="23"/>
  <c r="K28" i="23"/>
  <c r="L28" i="23"/>
  <c r="J27" i="23"/>
  <c r="K27" i="23"/>
  <c r="L27" i="23"/>
  <c r="J26" i="23"/>
  <c r="K26" i="23"/>
  <c r="L26" i="23"/>
  <c r="J25" i="23"/>
  <c r="K25" i="23"/>
  <c r="L25" i="23"/>
  <c r="J24" i="23"/>
  <c r="K24" i="23"/>
  <c r="L24" i="23"/>
  <c r="J23" i="23"/>
  <c r="K23" i="23"/>
  <c r="L23" i="23"/>
  <c r="J22" i="23"/>
  <c r="K22" i="23"/>
  <c r="L22" i="23"/>
  <c r="J21" i="23"/>
  <c r="K21" i="23"/>
  <c r="L21" i="23"/>
  <c r="J20" i="23"/>
  <c r="K20" i="23"/>
  <c r="L20" i="23"/>
  <c r="J19" i="23"/>
  <c r="K19" i="23"/>
  <c r="L19" i="23"/>
  <c r="J18" i="23"/>
  <c r="K18" i="23"/>
  <c r="L18" i="23"/>
  <c r="J17" i="23"/>
  <c r="K17" i="23"/>
  <c r="L17" i="23"/>
  <c r="J16" i="23"/>
  <c r="K16" i="23"/>
  <c r="L16" i="23"/>
  <c r="J15" i="23"/>
  <c r="K15" i="23"/>
  <c r="L15" i="23"/>
  <c r="J14" i="23"/>
  <c r="K14" i="23"/>
  <c r="L14" i="23"/>
  <c r="J13" i="23"/>
  <c r="K13" i="23"/>
  <c r="L13" i="23"/>
  <c r="J12" i="23"/>
  <c r="K12" i="23"/>
  <c r="L12" i="23"/>
  <c r="J11" i="23"/>
  <c r="K11" i="23"/>
  <c r="L11" i="23"/>
  <c r="J10" i="23"/>
  <c r="K10" i="23"/>
  <c r="L10" i="23"/>
  <c r="J9" i="23"/>
  <c r="K9" i="23"/>
  <c r="L9" i="23"/>
  <c r="J8" i="23"/>
  <c r="K8" i="23"/>
  <c r="L8" i="23"/>
  <c r="J7" i="23"/>
  <c r="K7" i="23"/>
  <c r="L7" i="23"/>
  <c r="J6" i="23"/>
  <c r="K6" i="23"/>
  <c r="L6" i="23"/>
  <c r="J5" i="23"/>
  <c r="K5" i="23"/>
  <c r="L5" i="23"/>
  <c r="J4" i="23"/>
  <c r="K4" i="23"/>
  <c r="L4" i="23"/>
  <c r="J3" i="23"/>
  <c r="K3" i="23"/>
  <c r="L3" i="23"/>
  <c r="J2" i="23"/>
  <c r="K2" i="23"/>
  <c r="L2" i="23"/>
  <c r="I45" i="24"/>
  <c r="H45" i="24"/>
  <c r="G45" i="24"/>
  <c r="F45" i="24"/>
  <c r="E45" i="24"/>
  <c r="D45" i="24"/>
  <c r="C45" i="24"/>
  <c r="B45" i="24"/>
  <c r="I83" i="24"/>
  <c r="H83" i="24"/>
  <c r="G83" i="24"/>
  <c r="F83" i="24"/>
  <c r="E83" i="24"/>
  <c r="D83" i="24"/>
  <c r="C83" i="24"/>
  <c r="B83" i="24"/>
  <c r="I99" i="24"/>
  <c r="H99" i="24"/>
  <c r="G99" i="24"/>
  <c r="F99" i="24"/>
  <c r="E99" i="24"/>
  <c r="D99" i="24"/>
  <c r="C99" i="24"/>
  <c r="B99" i="24"/>
  <c r="I46" i="24"/>
  <c r="H46" i="24"/>
  <c r="G46" i="24"/>
  <c r="F46" i="24"/>
  <c r="E46" i="24"/>
  <c r="D46" i="24"/>
  <c r="C46" i="24"/>
  <c r="B46" i="24"/>
  <c r="I103" i="24"/>
  <c r="H103" i="24"/>
  <c r="G103" i="24"/>
  <c r="F103" i="24"/>
  <c r="E103" i="24"/>
  <c r="D103" i="24"/>
  <c r="C103" i="24"/>
  <c r="B103" i="24"/>
  <c r="I56" i="24"/>
  <c r="H56" i="24"/>
  <c r="G56" i="24"/>
  <c r="F56" i="24"/>
  <c r="E56" i="24"/>
  <c r="D56" i="24"/>
  <c r="C56" i="24"/>
  <c r="B56" i="24"/>
  <c r="I23" i="24"/>
  <c r="H23" i="24"/>
  <c r="G23" i="24"/>
  <c r="F23" i="24"/>
  <c r="E23" i="24"/>
  <c r="D23" i="24"/>
  <c r="C23" i="24"/>
  <c r="B23" i="24"/>
  <c r="I51" i="24"/>
  <c r="H51" i="24"/>
  <c r="G51" i="24"/>
  <c r="F51" i="24"/>
  <c r="E51" i="24"/>
  <c r="D51" i="24"/>
  <c r="C51" i="24"/>
  <c r="B51" i="24"/>
  <c r="I90" i="24"/>
  <c r="H90" i="24"/>
  <c r="G90" i="24"/>
  <c r="F90" i="24"/>
  <c r="E90" i="24"/>
  <c r="D90" i="24"/>
  <c r="C90" i="24"/>
  <c r="B90" i="24"/>
  <c r="I48" i="24"/>
  <c r="H48" i="24"/>
  <c r="G48" i="24"/>
  <c r="F48" i="24"/>
  <c r="E48" i="24"/>
  <c r="D48" i="24"/>
  <c r="C48" i="24"/>
  <c r="B48" i="24"/>
  <c r="I22" i="24"/>
  <c r="H22" i="24"/>
  <c r="G22" i="24"/>
  <c r="F22" i="24"/>
  <c r="E22" i="24"/>
  <c r="D22" i="24"/>
  <c r="C22" i="24"/>
  <c r="B22" i="24"/>
  <c r="I25" i="24"/>
  <c r="H25" i="24"/>
  <c r="G25" i="24"/>
  <c r="F25" i="24"/>
  <c r="E25" i="24"/>
  <c r="D25" i="24"/>
  <c r="C25" i="24"/>
  <c r="B25" i="24"/>
  <c r="I31" i="24"/>
  <c r="H31" i="24"/>
  <c r="G31" i="24"/>
  <c r="F31" i="24"/>
  <c r="E31" i="24"/>
  <c r="D31" i="24"/>
  <c r="C31" i="24"/>
  <c r="B31" i="24"/>
  <c r="I73" i="24"/>
  <c r="H73" i="24"/>
  <c r="G73" i="24"/>
  <c r="F73" i="24"/>
  <c r="E73" i="24"/>
  <c r="D73" i="24"/>
  <c r="C73" i="24"/>
  <c r="B73" i="24"/>
  <c r="I78" i="24"/>
  <c r="H78" i="24"/>
  <c r="G78" i="24"/>
  <c r="F78" i="24"/>
  <c r="E78" i="24"/>
  <c r="D78" i="24"/>
  <c r="C78" i="24"/>
  <c r="B78" i="24"/>
  <c r="I21" i="24"/>
  <c r="H21" i="24"/>
  <c r="G21" i="24"/>
  <c r="F21" i="24"/>
  <c r="E21" i="24"/>
  <c r="D21" i="24"/>
  <c r="C21" i="24"/>
  <c r="B21" i="24"/>
  <c r="I63" i="24"/>
  <c r="H63" i="24"/>
  <c r="G63" i="24"/>
  <c r="F63" i="24"/>
  <c r="E63" i="24"/>
  <c r="D63" i="24"/>
  <c r="C63" i="24"/>
  <c r="B63" i="24"/>
  <c r="I106" i="24"/>
  <c r="H106" i="24"/>
  <c r="G106" i="24"/>
  <c r="F106" i="24"/>
  <c r="E106" i="24"/>
  <c r="D106" i="24"/>
  <c r="C106" i="24"/>
  <c r="B106" i="24"/>
  <c r="I92" i="24"/>
  <c r="H92" i="24"/>
  <c r="G92" i="24"/>
  <c r="F92" i="24"/>
  <c r="E92" i="24"/>
  <c r="D92" i="24"/>
  <c r="C92" i="24"/>
  <c r="B92" i="24"/>
  <c r="I61" i="24"/>
  <c r="H61" i="24"/>
  <c r="G61" i="24"/>
  <c r="F61" i="24"/>
  <c r="E61" i="24"/>
  <c r="D61" i="24"/>
  <c r="C61" i="24"/>
  <c r="B61" i="24"/>
  <c r="I75" i="24"/>
  <c r="H75" i="24"/>
  <c r="G75" i="24"/>
  <c r="F75" i="24"/>
  <c r="E75" i="24"/>
  <c r="D75" i="24"/>
  <c r="C75" i="24"/>
  <c r="B75" i="24"/>
  <c r="I89" i="24"/>
  <c r="H89" i="24"/>
  <c r="G89" i="24"/>
  <c r="F89" i="24"/>
  <c r="E89" i="24"/>
  <c r="D89" i="24"/>
  <c r="C89" i="24"/>
  <c r="B89" i="24"/>
  <c r="I104" i="24"/>
  <c r="H104" i="24"/>
  <c r="G104" i="24"/>
  <c r="F104" i="24"/>
  <c r="E104" i="24"/>
  <c r="D104" i="24"/>
  <c r="C104" i="24"/>
  <c r="B104" i="24"/>
  <c r="I76" i="24"/>
  <c r="H76" i="24"/>
  <c r="G76" i="24"/>
  <c r="F76" i="24"/>
  <c r="E76" i="24"/>
  <c r="D76" i="24"/>
  <c r="C76" i="24"/>
  <c r="B76" i="24"/>
  <c r="I28" i="24"/>
  <c r="H28" i="24"/>
  <c r="G28" i="24"/>
  <c r="F28" i="24"/>
  <c r="E28" i="24"/>
  <c r="D28" i="24"/>
  <c r="C28" i="24"/>
  <c r="B28" i="24"/>
  <c r="I105" i="24"/>
  <c r="H105" i="24"/>
  <c r="G105" i="24"/>
  <c r="F105" i="24"/>
  <c r="E105" i="24"/>
  <c r="D105" i="24"/>
  <c r="C105" i="24"/>
  <c r="B105" i="24"/>
  <c r="I59" i="24"/>
  <c r="H59" i="24"/>
  <c r="G59" i="24"/>
  <c r="F59" i="24"/>
  <c r="E59" i="24"/>
  <c r="D59" i="24"/>
  <c r="C59" i="24"/>
  <c r="B59" i="24"/>
  <c r="I20" i="24"/>
  <c r="H20" i="24"/>
  <c r="G20" i="24"/>
  <c r="F20" i="24"/>
  <c r="E20" i="24"/>
  <c r="D20" i="24"/>
  <c r="C20" i="24"/>
  <c r="B20" i="24"/>
  <c r="I50" i="24"/>
  <c r="H50" i="24"/>
  <c r="G50" i="24"/>
  <c r="F50" i="24"/>
  <c r="E50" i="24"/>
  <c r="D50" i="24"/>
  <c r="C50" i="24"/>
  <c r="B50" i="24"/>
  <c r="I19" i="24"/>
  <c r="H19" i="24"/>
  <c r="G19" i="24"/>
  <c r="F19" i="24"/>
  <c r="E19" i="24"/>
  <c r="D19" i="24"/>
  <c r="C19" i="24"/>
  <c r="B19" i="24"/>
  <c r="I18" i="24"/>
  <c r="H18" i="24"/>
  <c r="G18" i="24"/>
  <c r="F18" i="24"/>
  <c r="E18" i="24"/>
  <c r="D18" i="24"/>
  <c r="C18" i="24"/>
  <c r="B18" i="24"/>
  <c r="I17" i="24"/>
  <c r="H17" i="24"/>
  <c r="G17" i="24"/>
  <c r="F17" i="24"/>
  <c r="E17" i="24"/>
  <c r="D17" i="24"/>
  <c r="C17" i="24"/>
  <c r="B17" i="24"/>
  <c r="I68" i="24"/>
  <c r="H68" i="24"/>
  <c r="G68" i="24"/>
  <c r="F68" i="24"/>
  <c r="E68" i="24"/>
  <c r="D68" i="24"/>
  <c r="C68" i="24"/>
  <c r="B68" i="24"/>
  <c r="I54" i="24"/>
  <c r="H54" i="24"/>
  <c r="G54" i="24"/>
  <c r="F54" i="24"/>
  <c r="E54" i="24"/>
  <c r="D54" i="24"/>
  <c r="C54" i="24"/>
  <c r="B54" i="24"/>
  <c r="I32" i="24"/>
  <c r="H32" i="24"/>
  <c r="G32" i="24"/>
  <c r="F32" i="24"/>
  <c r="E32" i="24"/>
  <c r="D32" i="24"/>
  <c r="C32" i="24"/>
  <c r="B32" i="24"/>
  <c r="I69" i="24"/>
  <c r="H69" i="24"/>
  <c r="G69" i="24"/>
  <c r="F69" i="24"/>
  <c r="E69" i="24"/>
  <c r="D69" i="24"/>
  <c r="C69" i="24"/>
  <c r="B69" i="24"/>
  <c r="I88" i="24"/>
  <c r="H88" i="24"/>
  <c r="G88" i="24"/>
  <c r="F88" i="24"/>
  <c r="E88" i="24"/>
  <c r="D88" i="24"/>
  <c r="C88" i="24"/>
  <c r="B88" i="24"/>
  <c r="I87" i="24"/>
  <c r="H87" i="24"/>
  <c r="G87" i="24"/>
  <c r="F87" i="24"/>
  <c r="E87" i="24"/>
  <c r="D87" i="24"/>
  <c r="C87" i="24"/>
  <c r="B87" i="24"/>
  <c r="I101" i="24"/>
  <c r="H101" i="24"/>
  <c r="G101" i="24"/>
  <c r="F101" i="24"/>
  <c r="E101" i="24"/>
  <c r="D101" i="24"/>
  <c r="C101" i="24"/>
  <c r="B101" i="24"/>
  <c r="I35" i="24"/>
  <c r="H35" i="24"/>
  <c r="G35" i="24"/>
  <c r="F35" i="24"/>
  <c r="E35" i="24"/>
  <c r="D35" i="24"/>
  <c r="C35" i="24"/>
  <c r="B35" i="24"/>
  <c r="I100" i="24"/>
  <c r="H100" i="24"/>
  <c r="G100" i="24"/>
  <c r="F100" i="24"/>
  <c r="E100" i="24"/>
  <c r="D100" i="24"/>
  <c r="C100" i="24"/>
  <c r="B100" i="24"/>
  <c r="I98" i="24"/>
  <c r="H98" i="24"/>
  <c r="G98" i="24"/>
  <c r="F98" i="24"/>
  <c r="E98" i="24"/>
  <c r="D98" i="24"/>
  <c r="C98" i="24"/>
  <c r="B98" i="24"/>
  <c r="I57" i="24"/>
  <c r="H57" i="24"/>
  <c r="G57" i="24"/>
  <c r="F57" i="24"/>
  <c r="E57" i="24"/>
  <c r="D57" i="24"/>
  <c r="C57" i="24"/>
  <c r="B57" i="24"/>
  <c r="I58" i="24"/>
  <c r="H58" i="24"/>
  <c r="G58" i="24"/>
  <c r="F58" i="24"/>
  <c r="E58" i="24"/>
  <c r="D58" i="24"/>
  <c r="C58" i="24"/>
  <c r="B58" i="24"/>
  <c r="I16" i="24"/>
  <c r="H16" i="24"/>
  <c r="G16" i="24"/>
  <c r="F16" i="24"/>
  <c r="E16" i="24"/>
  <c r="D16" i="24"/>
  <c r="C16" i="24"/>
  <c r="B16" i="24"/>
  <c r="I42" i="24"/>
  <c r="H42" i="24"/>
  <c r="G42" i="24"/>
  <c r="F42" i="24"/>
  <c r="E42" i="24"/>
  <c r="D42" i="24"/>
  <c r="C42" i="24"/>
  <c r="B42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I13" i="24"/>
  <c r="H13" i="24"/>
  <c r="G13" i="24"/>
  <c r="F13" i="24"/>
  <c r="E13" i="24"/>
  <c r="D13" i="24"/>
  <c r="C13" i="24"/>
  <c r="B13" i="24"/>
  <c r="I94" i="24"/>
  <c r="H94" i="24"/>
  <c r="G94" i="24"/>
  <c r="F94" i="24"/>
  <c r="E94" i="24"/>
  <c r="D94" i="24"/>
  <c r="C94" i="24"/>
  <c r="B94" i="24"/>
  <c r="I52" i="24"/>
  <c r="H52" i="24"/>
  <c r="G52" i="24"/>
  <c r="F52" i="24"/>
  <c r="E52" i="24"/>
  <c r="D52" i="24"/>
  <c r="C52" i="24"/>
  <c r="B52" i="24"/>
  <c r="I66" i="24"/>
  <c r="H66" i="24"/>
  <c r="G66" i="24"/>
  <c r="F66" i="24"/>
  <c r="E66" i="24"/>
  <c r="D66" i="24"/>
  <c r="C66" i="24"/>
  <c r="B66" i="24"/>
  <c r="I64" i="24"/>
  <c r="H64" i="24"/>
  <c r="G64" i="24"/>
  <c r="F64" i="24"/>
  <c r="E64" i="24"/>
  <c r="D64" i="24"/>
  <c r="C64" i="24"/>
  <c r="B64" i="24"/>
  <c r="I93" i="24"/>
  <c r="H93" i="24"/>
  <c r="G93" i="24"/>
  <c r="F93" i="24"/>
  <c r="E93" i="24"/>
  <c r="D93" i="24"/>
  <c r="C93" i="24"/>
  <c r="B93" i="24"/>
  <c r="I85" i="24"/>
  <c r="H85" i="24"/>
  <c r="G85" i="24"/>
  <c r="F85" i="24"/>
  <c r="E85" i="24"/>
  <c r="D85" i="24"/>
  <c r="C85" i="24"/>
  <c r="B85" i="24"/>
  <c r="I82" i="24"/>
  <c r="H82" i="24"/>
  <c r="G82" i="24"/>
  <c r="F82" i="24"/>
  <c r="E82" i="24"/>
  <c r="D82" i="24"/>
  <c r="C82" i="24"/>
  <c r="B82" i="24"/>
  <c r="I91" i="24"/>
  <c r="H91" i="24"/>
  <c r="G91" i="24"/>
  <c r="F91" i="24"/>
  <c r="E91" i="24"/>
  <c r="D91" i="24"/>
  <c r="C91" i="24"/>
  <c r="B91" i="24"/>
  <c r="I24" i="24"/>
  <c r="H24" i="24"/>
  <c r="G24" i="24"/>
  <c r="F24" i="24"/>
  <c r="E24" i="24"/>
  <c r="D24" i="24"/>
  <c r="C24" i="24"/>
  <c r="B24" i="24"/>
  <c r="I55" i="24"/>
  <c r="H55" i="24"/>
  <c r="G55" i="24"/>
  <c r="F55" i="24"/>
  <c r="E55" i="24"/>
  <c r="D55" i="24"/>
  <c r="C55" i="24"/>
  <c r="B55" i="24"/>
  <c r="I102" i="24"/>
  <c r="H102" i="24"/>
  <c r="G102" i="24"/>
  <c r="F102" i="24"/>
  <c r="E102" i="24"/>
  <c r="D102" i="24"/>
  <c r="C102" i="24"/>
  <c r="B102" i="24"/>
  <c r="I70" i="24"/>
  <c r="H70" i="24"/>
  <c r="G70" i="24"/>
  <c r="F70" i="24"/>
  <c r="E70" i="24"/>
  <c r="D70" i="24"/>
  <c r="C70" i="24"/>
  <c r="B70" i="24"/>
  <c r="I84" i="24"/>
  <c r="H84" i="24"/>
  <c r="G84" i="24"/>
  <c r="F84" i="24"/>
  <c r="E84" i="24"/>
  <c r="D84" i="24"/>
  <c r="C84" i="24"/>
  <c r="B84" i="24"/>
  <c r="I80" i="24"/>
  <c r="H80" i="24"/>
  <c r="G80" i="24"/>
  <c r="F80" i="24"/>
  <c r="E80" i="24"/>
  <c r="D80" i="24"/>
  <c r="C80" i="24"/>
  <c r="B80" i="24"/>
  <c r="I71" i="24"/>
  <c r="H71" i="24"/>
  <c r="G71" i="24"/>
  <c r="F71" i="24"/>
  <c r="E71" i="24"/>
  <c r="D71" i="24"/>
  <c r="C71" i="24"/>
  <c r="B71" i="24"/>
  <c r="I97" i="24"/>
  <c r="H97" i="24"/>
  <c r="G97" i="24"/>
  <c r="F97" i="24"/>
  <c r="E97" i="24"/>
  <c r="D97" i="24"/>
  <c r="C97" i="24"/>
  <c r="B97" i="24"/>
  <c r="I86" i="24"/>
  <c r="H86" i="24"/>
  <c r="G86" i="24"/>
  <c r="F86" i="24"/>
  <c r="E86" i="24"/>
  <c r="D86" i="24"/>
  <c r="C86" i="24"/>
  <c r="B86" i="24"/>
  <c r="I60" i="24"/>
  <c r="H60" i="24"/>
  <c r="G60" i="24"/>
  <c r="F60" i="24"/>
  <c r="E60" i="24"/>
  <c r="D60" i="24"/>
  <c r="C60" i="24"/>
  <c r="B60" i="24"/>
  <c r="I96" i="24"/>
  <c r="H96" i="24"/>
  <c r="G96" i="24"/>
  <c r="F96" i="24"/>
  <c r="E96" i="24"/>
  <c r="D96" i="24"/>
  <c r="C96" i="24"/>
  <c r="B96" i="24"/>
  <c r="I62" i="24"/>
  <c r="H62" i="24"/>
  <c r="G62" i="24"/>
  <c r="F62" i="24"/>
  <c r="E62" i="24"/>
  <c r="D62" i="24"/>
  <c r="C62" i="24"/>
  <c r="B62" i="24"/>
  <c r="I65" i="24"/>
  <c r="H65" i="24"/>
  <c r="G65" i="24"/>
  <c r="F65" i="24"/>
  <c r="E65" i="24"/>
  <c r="D65" i="24"/>
  <c r="C65" i="24"/>
  <c r="B65" i="24"/>
  <c r="I74" i="24"/>
  <c r="H74" i="24"/>
  <c r="G74" i="24"/>
  <c r="F74" i="24"/>
  <c r="E74" i="24"/>
  <c r="D74" i="24"/>
  <c r="C74" i="24"/>
  <c r="B74" i="24"/>
  <c r="I49" i="24"/>
  <c r="H49" i="24"/>
  <c r="G49" i="24"/>
  <c r="F49" i="24"/>
  <c r="E49" i="24"/>
  <c r="D49" i="24"/>
  <c r="C49" i="24"/>
  <c r="B49" i="24"/>
  <c r="I12" i="24"/>
  <c r="H12" i="24"/>
  <c r="G12" i="24"/>
  <c r="F12" i="24"/>
  <c r="E12" i="24"/>
  <c r="D12" i="24"/>
  <c r="C12" i="24"/>
  <c r="B12" i="24"/>
  <c r="I37" i="24"/>
  <c r="H37" i="24"/>
  <c r="G37" i="24"/>
  <c r="F37" i="24"/>
  <c r="E37" i="24"/>
  <c r="D37" i="24"/>
  <c r="C37" i="24"/>
  <c r="B37" i="24"/>
  <c r="I38" i="24"/>
  <c r="H38" i="24"/>
  <c r="G38" i="24"/>
  <c r="F38" i="24"/>
  <c r="E38" i="24"/>
  <c r="D38" i="24"/>
  <c r="C38" i="24"/>
  <c r="B38" i="24"/>
  <c r="I11" i="24"/>
  <c r="H11" i="24"/>
  <c r="G11" i="24"/>
  <c r="F11" i="24"/>
  <c r="E11" i="24"/>
  <c r="D11" i="24"/>
  <c r="C11" i="24"/>
  <c r="B11" i="24"/>
  <c r="I40" i="24"/>
  <c r="H40" i="24"/>
  <c r="G40" i="24"/>
  <c r="F40" i="24"/>
  <c r="E40" i="24"/>
  <c r="D40" i="24"/>
  <c r="C40" i="24"/>
  <c r="B40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6" i="24"/>
  <c r="H6" i="24"/>
  <c r="G6" i="24"/>
  <c r="F6" i="24"/>
  <c r="E6" i="24"/>
  <c r="D6" i="24"/>
  <c r="C6" i="24"/>
  <c r="B6" i="24"/>
  <c r="I5" i="24"/>
  <c r="H5" i="24"/>
  <c r="G5" i="24"/>
  <c r="F5" i="24"/>
  <c r="E5" i="24"/>
  <c r="D5" i="24"/>
  <c r="C5" i="24"/>
  <c r="B5" i="24"/>
  <c r="I36" i="24"/>
  <c r="H36" i="24"/>
  <c r="G36" i="24"/>
  <c r="F36" i="24"/>
  <c r="E36" i="24"/>
  <c r="D36" i="24"/>
  <c r="C36" i="24"/>
  <c r="B36" i="24"/>
  <c r="I43" i="24"/>
  <c r="H43" i="24"/>
  <c r="G43" i="24"/>
  <c r="F43" i="24"/>
  <c r="E43" i="24"/>
  <c r="D43" i="24"/>
  <c r="C43" i="24"/>
  <c r="B43" i="24"/>
  <c r="I67" i="24"/>
  <c r="H67" i="24"/>
  <c r="G67" i="24"/>
  <c r="F67" i="24"/>
  <c r="E67" i="24"/>
  <c r="D67" i="24"/>
  <c r="C67" i="24"/>
  <c r="B67" i="24"/>
  <c r="I81" i="24"/>
  <c r="H81" i="24"/>
  <c r="G81" i="24"/>
  <c r="F81" i="24"/>
  <c r="E81" i="24"/>
  <c r="D81" i="24"/>
  <c r="C81" i="24"/>
  <c r="B81" i="24"/>
  <c r="I95" i="24"/>
  <c r="H95" i="24"/>
  <c r="G95" i="24"/>
  <c r="F95" i="24"/>
  <c r="E95" i="24"/>
  <c r="D95" i="24"/>
  <c r="C95" i="24"/>
  <c r="B95" i="24"/>
  <c r="I77" i="24"/>
  <c r="H77" i="24"/>
  <c r="G77" i="24"/>
  <c r="F77" i="24"/>
  <c r="E77" i="24"/>
  <c r="D77" i="24"/>
  <c r="C77" i="24"/>
  <c r="B77" i="24"/>
  <c r="I79" i="24"/>
  <c r="H79" i="24"/>
  <c r="G79" i="24"/>
  <c r="F79" i="24"/>
  <c r="E79" i="24"/>
  <c r="D79" i="24"/>
  <c r="C79" i="24"/>
  <c r="B79" i="24"/>
  <c r="I72" i="24"/>
  <c r="H72" i="24"/>
  <c r="G72" i="24"/>
  <c r="F72" i="24"/>
  <c r="E72" i="24"/>
  <c r="D72" i="24"/>
  <c r="C72" i="24"/>
  <c r="B72" i="24"/>
  <c r="I4" i="24"/>
  <c r="H4" i="24"/>
  <c r="G4" i="24"/>
  <c r="F4" i="24"/>
  <c r="E4" i="24"/>
  <c r="D4" i="24"/>
  <c r="C4" i="24"/>
  <c r="B4" i="24"/>
  <c r="I34" i="24"/>
  <c r="H34" i="24"/>
  <c r="G34" i="24"/>
  <c r="F34" i="24"/>
  <c r="E34" i="24"/>
  <c r="D34" i="24"/>
  <c r="C34" i="24"/>
  <c r="B34" i="24"/>
  <c r="I39" i="24"/>
  <c r="H39" i="24"/>
  <c r="G39" i="24"/>
  <c r="F39" i="24"/>
  <c r="E39" i="24"/>
  <c r="D39" i="24"/>
  <c r="C39" i="24"/>
  <c r="B39" i="24"/>
  <c r="I47" i="24"/>
  <c r="H47" i="24"/>
  <c r="G47" i="24"/>
  <c r="F47" i="24"/>
  <c r="E47" i="24"/>
  <c r="D47" i="24"/>
  <c r="C47" i="24"/>
  <c r="B47" i="24"/>
  <c r="I41" i="24"/>
  <c r="H41" i="24"/>
  <c r="G41" i="24"/>
  <c r="F41" i="24"/>
  <c r="E41" i="24"/>
  <c r="D41" i="24"/>
  <c r="C41" i="24"/>
  <c r="B41" i="24"/>
  <c r="I44" i="24"/>
  <c r="H44" i="24"/>
  <c r="G44" i="24"/>
  <c r="F44" i="24"/>
  <c r="E44" i="24"/>
  <c r="D44" i="24"/>
  <c r="C44" i="24"/>
  <c r="B44" i="24"/>
  <c r="I33" i="24"/>
  <c r="H33" i="24"/>
  <c r="G33" i="24"/>
  <c r="F33" i="24"/>
  <c r="E33" i="24"/>
  <c r="D33" i="24"/>
  <c r="C33" i="24"/>
  <c r="B33" i="24"/>
  <c r="I53" i="24"/>
  <c r="H53" i="24"/>
  <c r="G53" i="24"/>
  <c r="F53" i="24"/>
  <c r="E53" i="24"/>
  <c r="D53" i="24"/>
  <c r="C53" i="24"/>
  <c r="B53" i="24"/>
  <c r="I26" i="24"/>
  <c r="H26" i="24"/>
  <c r="G26" i="24"/>
  <c r="F26" i="24"/>
  <c r="E26" i="24"/>
  <c r="D26" i="24"/>
  <c r="C26" i="24"/>
  <c r="B26" i="24"/>
  <c r="I29" i="24"/>
  <c r="H29" i="24"/>
  <c r="G29" i="24"/>
  <c r="F29" i="24"/>
  <c r="E29" i="24"/>
  <c r="D29" i="24"/>
  <c r="C29" i="24"/>
  <c r="B29" i="24"/>
  <c r="I3" i="24"/>
  <c r="H3" i="24"/>
  <c r="G3" i="24"/>
  <c r="F3" i="24"/>
  <c r="E3" i="24"/>
  <c r="D3" i="24"/>
  <c r="C3" i="24"/>
  <c r="B3" i="24"/>
  <c r="I27" i="24"/>
  <c r="H27" i="24"/>
  <c r="G27" i="24"/>
  <c r="F27" i="24"/>
  <c r="E27" i="24"/>
  <c r="D27" i="24"/>
  <c r="C27" i="24"/>
  <c r="B27" i="24"/>
  <c r="I30" i="24"/>
  <c r="H30" i="24"/>
  <c r="G30" i="24"/>
  <c r="F30" i="24"/>
  <c r="E30" i="24"/>
  <c r="D30" i="24"/>
  <c r="C30" i="24"/>
  <c r="B30" i="24"/>
  <c r="I2" i="24"/>
  <c r="H2" i="24"/>
  <c r="G2" i="24"/>
  <c r="F2" i="24"/>
  <c r="E2" i="24"/>
  <c r="D2" i="24"/>
  <c r="C2" i="24"/>
  <c r="B2" i="24"/>
  <c r="B4" i="23"/>
  <c r="C4" i="23"/>
  <c r="D4" i="23"/>
  <c r="E4" i="23"/>
  <c r="F4" i="23"/>
  <c r="G4" i="23"/>
  <c r="H4" i="23"/>
  <c r="I4" i="23"/>
  <c r="N4" i="23"/>
  <c r="B106" i="23"/>
  <c r="C106" i="23"/>
  <c r="D106" i="23"/>
  <c r="E106" i="23"/>
  <c r="F106" i="23"/>
  <c r="G106" i="23"/>
  <c r="H106" i="23"/>
  <c r="I106" i="23"/>
  <c r="N106" i="23"/>
  <c r="B105" i="23"/>
  <c r="C105" i="23"/>
  <c r="D105" i="23"/>
  <c r="E105" i="23"/>
  <c r="F105" i="23"/>
  <c r="G105" i="23"/>
  <c r="H105" i="23"/>
  <c r="I105" i="23"/>
  <c r="N105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100" i="23"/>
  <c r="C100" i="23"/>
  <c r="D100" i="23"/>
  <c r="E100" i="23"/>
  <c r="F100" i="23"/>
  <c r="G100" i="23"/>
  <c r="H100" i="23"/>
  <c r="I100" i="23"/>
  <c r="N100" i="23"/>
  <c r="B99" i="23"/>
  <c r="C99" i="23"/>
  <c r="D99" i="23"/>
  <c r="E99" i="23"/>
  <c r="F99" i="23"/>
  <c r="G99" i="23"/>
  <c r="H99" i="23"/>
  <c r="I99" i="23"/>
  <c r="N99" i="23"/>
  <c r="B98" i="23"/>
  <c r="C98" i="23"/>
  <c r="D98" i="23"/>
  <c r="E98" i="23"/>
  <c r="F98" i="23"/>
  <c r="G98" i="23"/>
  <c r="H98" i="23"/>
  <c r="I98" i="23"/>
  <c r="N98" i="23"/>
  <c r="B97" i="23"/>
  <c r="C97" i="23"/>
  <c r="D97" i="23"/>
  <c r="E97" i="23"/>
  <c r="F97" i="23"/>
  <c r="G97" i="23"/>
  <c r="H97" i="23"/>
  <c r="I97" i="23"/>
  <c r="N97" i="23"/>
  <c r="B96" i="23"/>
  <c r="C96" i="23"/>
  <c r="D96" i="23"/>
  <c r="E96" i="23"/>
  <c r="F96" i="23"/>
  <c r="G96" i="23"/>
  <c r="H96" i="23"/>
  <c r="I96" i="23"/>
  <c r="N96" i="23"/>
  <c r="B95" i="23"/>
  <c r="C95" i="23"/>
  <c r="D95" i="23"/>
  <c r="E95" i="23"/>
  <c r="F95" i="23"/>
  <c r="G95" i="23"/>
  <c r="H95" i="23"/>
  <c r="I95" i="23"/>
  <c r="N95" i="23"/>
  <c r="B94" i="23"/>
  <c r="C94" i="23"/>
  <c r="D94" i="23"/>
  <c r="E94" i="23"/>
  <c r="F94" i="23"/>
  <c r="G94" i="23"/>
  <c r="H94" i="23"/>
  <c r="I94" i="23"/>
  <c r="N94" i="23"/>
  <c r="B93" i="23"/>
  <c r="C93" i="23"/>
  <c r="D93" i="23"/>
  <c r="E93" i="23"/>
  <c r="F93" i="23"/>
  <c r="G93" i="23"/>
  <c r="H93" i="23"/>
  <c r="I93" i="23"/>
  <c r="N93" i="23"/>
  <c r="B92" i="23"/>
  <c r="C92" i="23"/>
  <c r="D92" i="23"/>
  <c r="E92" i="23"/>
  <c r="F92" i="23"/>
  <c r="G92" i="23"/>
  <c r="H92" i="23"/>
  <c r="I92" i="23"/>
  <c r="N92" i="23"/>
  <c r="B91" i="23"/>
  <c r="C91" i="23"/>
  <c r="D91" i="23"/>
  <c r="E91" i="23"/>
  <c r="F91" i="23"/>
  <c r="G91" i="23"/>
  <c r="H91" i="23"/>
  <c r="I91" i="23"/>
  <c r="N91" i="23"/>
  <c r="B90" i="23"/>
  <c r="C90" i="23"/>
  <c r="D90" i="23"/>
  <c r="E90" i="23"/>
  <c r="F90" i="23"/>
  <c r="G90" i="23"/>
  <c r="H90" i="23"/>
  <c r="I90" i="23"/>
  <c r="N90" i="23"/>
  <c r="B89" i="23"/>
  <c r="C89" i="23"/>
  <c r="D89" i="23"/>
  <c r="E89" i="23"/>
  <c r="F89" i="23"/>
  <c r="G89" i="23"/>
  <c r="H89" i="23"/>
  <c r="I89" i="23"/>
  <c r="N89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86" i="23"/>
  <c r="C86" i="23"/>
  <c r="D86" i="23"/>
  <c r="E86" i="23"/>
  <c r="F86" i="23"/>
  <c r="G86" i="23"/>
  <c r="H86" i="23"/>
  <c r="I86" i="23"/>
  <c r="N86" i="23"/>
  <c r="B85" i="23"/>
  <c r="C85" i="23"/>
  <c r="D85" i="23"/>
  <c r="E85" i="23"/>
  <c r="F85" i="23"/>
  <c r="G85" i="23"/>
  <c r="H85" i="23"/>
  <c r="I85" i="23"/>
  <c r="N85" i="23"/>
  <c r="B84" i="23"/>
  <c r="C84" i="23"/>
  <c r="D84" i="23"/>
  <c r="E84" i="23"/>
  <c r="F84" i="23"/>
  <c r="G84" i="23"/>
  <c r="H84" i="23"/>
  <c r="I84" i="23"/>
  <c r="N84" i="23"/>
  <c r="B83" i="23"/>
  <c r="C83" i="23"/>
  <c r="D83" i="23"/>
  <c r="E83" i="23"/>
  <c r="F83" i="23"/>
  <c r="G83" i="23"/>
  <c r="H83" i="23"/>
  <c r="I83" i="23"/>
  <c r="N83" i="23"/>
  <c r="B82" i="23"/>
  <c r="C82" i="23"/>
  <c r="D82" i="23"/>
  <c r="E82" i="23"/>
  <c r="F82" i="23"/>
  <c r="G82" i="23"/>
  <c r="H82" i="23"/>
  <c r="I82" i="23"/>
  <c r="N82" i="23"/>
  <c r="B81" i="23"/>
  <c r="C81" i="23"/>
  <c r="D81" i="23"/>
  <c r="E81" i="23"/>
  <c r="F81" i="23"/>
  <c r="G81" i="23"/>
  <c r="H81" i="23"/>
  <c r="I81" i="23"/>
  <c r="N81" i="23"/>
  <c r="B80" i="23"/>
  <c r="C80" i="23"/>
  <c r="D80" i="23"/>
  <c r="E80" i="23"/>
  <c r="F80" i="23"/>
  <c r="G80" i="23"/>
  <c r="H80" i="23"/>
  <c r="I80" i="23"/>
  <c r="N80" i="23"/>
  <c r="B79" i="23"/>
  <c r="C79" i="23"/>
  <c r="D79" i="23"/>
  <c r="E79" i="23"/>
  <c r="F79" i="23"/>
  <c r="G79" i="23"/>
  <c r="H79" i="23"/>
  <c r="I79" i="23"/>
  <c r="N79" i="23"/>
  <c r="B78" i="23"/>
  <c r="C78" i="23"/>
  <c r="D78" i="23"/>
  <c r="E78" i="23"/>
  <c r="F78" i="23"/>
  <c r="G78" i="23"/>
  <c r="H78" i="23"/>
  <c r="I78" i="23"/>
  <c r="N78" i="23"/>
  <c r="B77" i="23"/>
  <c r="C77" i="23"/>
  <c r="D77" i="23"/>
  <c r="E77" i="23"/>
  <c r="F77" i="23"/>
  <c r="G77" i="23"/>
  <c r="H77" i="23"/>
  <c r="I77" i="23"/>
  <c r="N77" i="23"/>
  <c r="B76" i="23"/>
  <c r="C76" i="23"/>
  <c r="D76" i="23"/>
  <c r="E76" i="23"/>
  <c r="F76" i="23"/>
  <c r="G76" i="23"/>
  <c r="H76" i="23"/>
  <c r="I76" i="23"/>
  <c r="N76" i="23"/>
  <c r="B75" i="23"/>
  <c r="C75" i="23"/>
  <c r="D75" i="23"/>
  <c r="E75" i="23"/>
  <c r="F75" i="23"/>
  <c r="G75" i="23"/>
  <c r="H75" i="23"/>
  <c r="I75" i="23"/>
  <c r="N75" i="23"/>
  <c r="B74" i="23"/>
  <c r="C74" i="23"/>
  <c r="D74" i="23"/>
  <c r="E74" i="23"/>
  <c r="F74" i="23"/>
  <c r="G74" i="23"/>
  <c r="H74" i="23"/>
  <c r="I74" i="23"/>
  <c r="N74" i="23"/>
  <c r="B73" i="23"/>
  <c r="C73" i="23"/>
  <c r="D73" i="23"/>
  <c r="E73" i="23"/>
  <c r="F73" i="23"/>
  <c r="G73" i="23"/>
  <c r="H73" i="23"/>
  <c r="I73" i="23"/>
  <c r="N73" i="23"/>
  <c r="B72" i="23"/>
  <c r="C72" i="23"/>
  <c r="D72" i="23"/>
  <c r="E72" i="23"/>
  <c r="F72" i="23"/>
  <c r="G72" i="23"/>
  <c r="H72" i="23"/>
  <c r="I72" i="23"/>
  <c r="N72" i="23"/>
  <c r="B71" i="23"/>
  <c r="C71" i="23"/>
  <c r="D71" i="23"/>
  <c r="E71" i="23"/>
  <c r="F71" i="23"/>
  <c r="G71" i="23"/>
  <c r="H71" i="23"/>
  <c r="I71" i="23"/>
  <c r="N71" i="23"/>
  <c r="B70" i="23"/>
  <c r="C70" i="23"/>
  <c r="D70" i="23"/>
  <c r="E70" i="23"/>
  <c r="F70" i="23"/>
  <c r="G70" i="23"/>
  <c r="H70" i="23"/>
  <c r="I70" i="23"/>
  <c r="N70" i="23"/>
  <c r="B69" i="23"/>
  <c r="C69" i="23"/>
  <c r="D69" i="23"/>
  <c r="E69" i="23"/>
  <c r="F69" i="23"/>
  <c r="G69" i="23"/>
  <c r="H69" i="23"/>
  <c r="I69" i="23"/>
  <c r="N69" i="23"/>
  <c r="B68" i="23"/>
  <c r="C68" i="23"/>
  <c r="D68" i="23"/>
  <c r="E68" i="23"/>
  <c r="F68" i="23"/>
  <c r="G68" i="23"/>
  <c r="H68" i="23"/>
  <c r="I68" i="23"/>
  <c r="N68" i="23"/>
  <c r="B67" i="23"/>
  <c r="C67" i="23"/>
  <c r="D67" i="23"/>
  <c r="E67" i="23"/>
  <c r="F67" i="23"/>
  <c r="G67" i="23"/>
  <c r="H67" i="23"/>
  <c r="I67" i="23"/>
  <c r="N67" i="23"/>
  <c r="B66" i="23"/>
  <c r="C66" i="23"/>
  <c r="D66" i="23"/>
  <c r="E66" i="23"/>
  <c r="F66" i="23"/>
  <c r="G66" i="23"/>
  <c r="H66" i="23"/>
  <c r="I66" i="23"/>
  <c r="N66" i="23"/>
  <c r="B65" i="23"/>
  <c r="C65" i="23"/>
  <c r="D65" i="23"/>
  <c r="E65" i="23"/>
  <c r="F65" i="23"/>
  <c r="G65" i="23"/>
  <c r="H65" i="23"/>
  <c r="I65" i="23"/>
  <c r="N65" i="23"/>
  <c r="B64" i="23"/>
  <c r="C64" i="23"/>
  <c r="D64" i="23"/>
  <c r="E64" i="23"/>
  <c r="F64" i="23"/>
  <c r="G64" i="23"/>
  <c r="H64" i="23"/>
  <c r="I64" i="23"/>
  <c r="N64" i="23"/>
  <c r="B63" i="23"/>
  <c r="C63" i="23"/>
  <c r="D63" i="23"/>
  <c r="E63" i="23"/>
  <c r="F63" i="23"/>
  <c r="G63" i="23"/>
  <c r="H63" i="23"/>
  <c r="I63" i="23"/>
  <c r="N63" i="23"/>
  <c r="B62" i="23"/>
  <c r="C62" i="23"/>
  <c r="D62" i="23"/>
  <c r="E62" i="23"/>
  <c r="F62" i="23"/>
  <c r="G62" i="23"/>
  <c r="H62" i="23"/>
  <c r="I62" i="23"/>
  <c r="N62" i="23"/>
  <c r="B61" i="23"/>
  <c r="C61" i="23"/>
  <c r="D61" i="23"/>
  <c r="E61" i="23"/>
  <c r="F61" i="23"/>
  <c r="G61" i="23"/>
  <c r="H61" i="23"/>
  <c r="I61" i="23"/>
  <c r="N61" i="23"/>
  <c r="B60" i="23"/>
  <c r="C60" i="23"/>
  <c r="D60" i="23"/>
  <c r="E60" i="23"/>
  <c r="F60" i="23"/>
  <c r="G60" i="23"/>
  <c r="H60" i="23"/>
  <c r="I60" i="23"/>
  <c r="N60" i="23"/>
  <c r="B59" i="23"/>
  <c r="C59" i="23"/>
  <c r="D59" i="23"/>
  <c r="E59" i="23"/>
  <c r="F59" i="23"/>
  <c r="G59" i="23"/>
  <c r="H59" i="23"/>
  <c r="I59" i="23"/>
  <c r="N59" i="23"/>
  <c r="B58" i="23"/>
  <c r="C58" i="23"/>
  <c r="D58" i="23"/>
  <c r="E58" i="23"/>
  <c r="F58" i="23"/>
  <c r="G58" i="23"/>
  <c r="H58" i="23"/>
  <c r="I58" i="23"/>
  <c r="N58" i="23"/>
  <c r="B57" i="23"/>
  <c r="C57" i="23"/>
  <c r="D57" i="23"/>
  <c r="E57" i="23"/>
  <c r="F57" i="23"/>
  <c r="G57" i="23"/>
  <c r="H57" i="23"/>
  <c r="I57" i="23"/>
  <c r="N57" i="23"/>
  <c r="B56" i="23"/>
  <c r="C56" i="23"/>
  <c r="D56" i="23"/>
  <c r="E56" i="23"/>
  <c r="F56" i="23"/>
  <c r="G56" i="23"/>
  <c r="H56" i="23"/>
  <c r="I56" i="23"/>
  <c r="N56" i="23"/>
  <c r="B55" i="23"/>
  <c r="C55" i="23"/>
  <c r="D55" i="23"/>
  <c r="E55" i="23"/>
  <c r="F55" i="23"/>
  <c r="G55" i="23"/>
  <c r="H55" i="23"/>
  <c r="I55" i="23"/>
  <c r="N55" i="23"/>
  <c r="B54" i="23"/>
  <c r="C54" i="23"/>
  <c r="D54" i="23"/>
  <c r="E54" i="23"/>
  <c r="F54" i="23"/>
  <c r="G54" i="23"/>
  <c r="H54" i="23"/>
  <c r="I54" i="23"/>
  <c r="N54" i="23"/>
  <c r="B53" i="23"/>
  <c r="C53" i="23"/>
  <c r="D53" i="23"/>
  <c r="E53" i="23"/>
  <c r="F53" i="23"/>
  <c r="G53" i="23"/>
  <c r="H53" i="23"/>
  <c r="I53" i="23"/>
  <c r="N53" i="23"/>
  <c r="B52" i="23"/>
  <c r="C52" i="23"/>
  <c r="D52" i="23"/>
  <c r="E52" i="23"/>
  <c r="F52" i="23"/>
  <c r="G52" i="23"/>
  <c r="H52" i="23"/>
  <c r="I52" i="23"/>
  <c r="N52" i="23"/>
  <c r="B51" i="23"/>
  <c r="C51" i="23"/>
  <c r="D51" i="23"/>
  <c r="E51" i="23"/>
  <c r="F51" i="23"/>
  <c r="G51" i="23"/>
  <c r="H51" i="23"/>
  <c r="I51" i="23"/>
  <c r="N51" i="23"/>
  <c r="B50" i="23"/>
  <c r="C50" i="23"/>
  <c r="D50" i="23"/>
  <c r="E50" i="23"/>
  <c r="F50" i="23"/>
  <c r="G50" i="23"/>
  <c r="H50" i="23"/>
  <c r="I50" i="23"/>
  <c r="N50" i="23"/>
  <c r="B49" i="23"/>
  <c r="C49" i="23"/>
  <c r="D49" i="23"/>
  <c r="E49" i="23"/>
  <c r="F49" i="23"/>
  <c r="G49" i="23"/>
  <c r="H49" i="23"/>
  <c r="I49" i="23"/>
  <c r="N49" i="23"/>
  <c r="B48" i="23"/>
  <c r="C48" i="23"/>
  <c r="D48" i="23"/>
  <c r="E48" i="23"/>
  <c r="F48" i="23"/>
  <c r="G48" i="23"/>
  <c r="H48" i="23"/>
  <c r="I48" i="23"/>
  <c r="N48" i="23"/>
  <c r="B47" i="23"/>
  <c r="C47" i="23"/>
  <c r="D47" i="23"/>
  <c r="E47" i="23"/>
  <c r="F47" i="23"/>
  <c r="G47" i="23"/>
  <c r="H47" i="23"/>
  <c r="I47" i="23"/>
  <c r="N47" i="23"/>
  <c r="B46" i="23"/>
  <c r="C46" i="23"/>
  <c r="D46" i="23"/>
  <c r="E46" i="23"/>
  <c r="F46" i="23"/>
  <c r="G46" i="23"/>
  <c r="H46" i="23"/>
  <c r="I46" i="23"/>
  <c r="N46" i="23"/>
  <c r="B45" i="23"/>
  <c r="C45" i="23"/>
  <c r="D45" i="23"/>
  <c r="E45" i="23"/>
  <c r="F45" i="23"/>
  <c r="G45" i="23"/>
  <c r="H45" i="23"/>
  <c r="I45" i="23"/>
  <c r="N45" i="23"/>
  <c r="B44" i="23"/>
  <c r="C44" i="23"/>
  <c r="D44" i="23"/>
  <c r="E44" i="23"/>
  <c r="F44" i="23"/>
  <c r="G44" i="23"/>
  <c r="H44" i="23"/>
  <c r="I44" i="23"/>
  <c r="N44" i="23"/>
  <c r="B43" i="23"/>
  <c r="C43" i="23"/>
  <c r="D43" i="23"/>
  <c r="E43" i="23"/>
  <c r="F43" i="23"/>
  <c r="G43" i="23"/>
  <c r="H43" i="23"/>
  <c r="I43" i="23"/>
  <c r="N43" i="23"/>
  <c r="B42" i="23"/>
  <c r="C42" i="23"/>
  <c r="D42" i="23"/>
  <c r="E42" i="23"/>
  <c r="F42" i="23"/>
  <c r="G42" i="23"/>
  <c r="H42" i="23"/>
  <c r="I42" i="23"/>
  <c r="N42" i="23"/>
  <c r="B41" i="23"/>
  <c r="C41" i="23"/>
  <c r="D41" i="23"/>
  <c r="E41" i="23"/>
  <c r="F41" i="23"/>
  <c r="G41" i="23"/>
  <c r="H41" i="23"/>
  <c r="I41" i="23"/>
  <c r="N41" i="23"/>
  <c r="B40" i="23"/>
  <c r="C40" i="23"/>
  <c r="D40" i="23"/>
  <c r="E40" i="23"/>
  <c r="F40" i="23"/>
  <c r="G40" i="23"/>
  <c r="H40" i="23"/>
  <c r="I40" i="23"/>
  <c r="N40" i="23"/>
  <c r="B39" i="23"/>
  <c r="C39" i="23"/>
  <c r="D39" i="23"/>
  <c r="E39" i="23"/>
  <c r="F39" i="23"/>
  <c r="G39" i="23"/>
  <c r="H39" i="23"/>
  <c r="I39" i="23"/>
  <c r="N39" i="23"/>
  <c r="B38" i="23"/>
  <c r="C38" i="23"/>
  <c r="D38" i="23"/>
  <c r="E38" i="23"/>
  <c r="F38" i="23"/>
  <c r="G38" i="23"/>
  <c r="H38" i="23"/>
  <c r="I38" i="23"/>
  <c r="N38" i="23"/>
  <c r="B37" i="23"/>
  <c r="C37" i="23"/>
  <c r="D37" i="23"/>
  <c r="E37" i="23"/>
  <c r="F37" i="23"/>
  <c r="G37" i="23"/>
  <c r="H37" i="23"/>
  <c r="I37" i="23"/>
  <c r="N37" i="23"/>
  <c r="B36" i="23"/>
  <c r="C36" i="23"/>
  <c r="D36" i="23"/>
  <c r="E36" i="23"/>
  <c r="F36" i="23"/>
  <c r="G36" i="23"/>
  <c r="H36" i="23"/>
  <c r="I36" i="23"/>
  <c r="N36" i="23"/>
  <c r="B35" i="23"/>
  <c r="C35" i="23"/>
  <c r="D35" i="23"/>
  <c r="E35" i="23"/>
  <c r="F35" i="23"/>
  <c r="G35" i="23"/>
  <c r="H35" i="23"/>
  <c r="I35" i="23"/>
  <c r="N35" i="23"/>
  <c r="B34" i="23"/>
  <c r="C34" i="23"/>
  <c r="D34" i="23"/>
  <c r="E34" i="23"/>
  <c r="F34" i="23"/>
  <c r="G34" i="23"/>
  <c r="H34" i="23"/>
  <c r="I34" i="23"/>
  <c r="N34" i="23"/>
  <c r="B33" i="23"/>
  <c r="C33" i="23"/>
  <c r="D33" i="23"/>
  <c r="E33" i="23"/>
  <c r="F33" i="23"/>
  <c r="G33" i="23"/>
  <c r="H33" i="23"/>
  <c r="I33" i="23"/>
  <c r="N33" i="23"/>
  <c r="B32" i="23"/>
  <c r="C32" i="23"/>
  <c r="D32" i="23"/>
  <c r="E32" i="23"/>
  <c r="F32" i="23"/>
  <c r="G32" i="23"/>
  <c r="H32" i="23"/>
  <c r="I32" i="23"/>
  <c r="N32" i="23"/>
  <c r="B31" i="23"/>
  <c r="C31" i="23"/>
  <c r="D31" i="23"/>
  <c r="E31" i="23"/>
  <c r="F31" i="23"/>
  <c r="G31" i="23"/>
  <c r="H31" i="23"/>
  <c r="I31" i="23"/>
  <c r="N31" i="23"/>
  <c r="B30" i="23"/>
  <c r="C30" i="23"/>
  <c r="D30" i="23"/>
  <c r="E30" i="23"/>
  <c r="F30" i="23"/>
  <c r="G30" i="23"/>
  <c r="H30" i="23"/>
  <c r="I30" i="23"/>
  <c r="N30" i="23"/>
  <c r="B29" i="23"/>
  <c r="C29" i="23"/>
  <c r="D29" i="23"/>
  <c r="E29" i="23"/>
  <c r="F29" i="23"/>
  <c r="G29" i="23"/>
  <c r="H29" i="23"/>
  <c r="I29" i="23"/>
  <c r="N29" i="23"/>
  <c r="B28" i="23"/>
  <c r="C28" i="23"/>
  <c r="D28" i="23"/>
  <c r="E28" i="23"/>
  <c r="F28" i="23"/>
  <c r="G28" i="23"/>
  <c r="H28" i="23"/>
  <c r="I28" i="23"/>
  <c r="N28" i="23"/>
  <c r="B27" i="23"/>
  <c r="C27" i="23"/>
  <c r="D27" i="23"/>
  <c r="E27" i="23"/>
  <c r="F27" i="23"/>
  <c r="G27" i="23"/>
  <c r="H27" i="23"/>
  <c r="I27" i="23"/>
  <c r="N27" i="23"/>
  <c r="B26" i="23"/>
  <c r="C26" i="23"/>
  <c r="D26" i="23"/>
  <c r="E26" i="23"/>
  <c r="F26" i="23"/>
  <c r="G26" i="23"/>
  <c r="H26" i="23"/>
  <c r="I26" i="23"/>
  <c r="N26" i="23"/>
  <c r="B25" i="23"/>
  <c r="C25" i="23"/>
  <c r="D25" i="23"/>
  <c r="E25" i="23"/>
  <c r="F25" i="23"/>
  <c r="G25" i="23"/>
  <c r="H25" i="23"/>
  <c r="I25" i="23"/>
  <c r="N25" i="23"/>
  <c r="B24" i="23"/>
  <c r="C24" i="23"/>
  <c r="D24" i="23"/>
  <c r="E24" i="23"/>
  <c r="F24" i="23"/>
  <c r="G24" i="23"/>
  <c r="H24" i="23"/>
  <c r="I24" i="23"/>
  <c r="N24" i="23"/>
  <c r="B23" i="23"/>
  <c r="C23" i="23"/>
  <c r="D23" i="23"/>
  <c r="E23" i="23"/>
  <c r="F23" i="23"/>
  <c r="G23" i="23"/>
  <c r="H23" i="23"/>
  <c r="I23" i="23"/>
  <c r="N23" i="23"/>
  <c r="B22" i="23"/>
  <c r="C22" i="23"/>
  <c r="D22" i="23"/>
  <c r="E22" i="23"/>
  <c r="F22" i="23"/>
  <c r="G22" i="23"/>
  <c r="H22" i="23"/>
  <c r="I22" i="23"/>
  <c r="N22" i="23"/>
  <c r="B21" i="23"/>
  <c r="C21" i="23"/>
  <c r="D21" i="23"/>
  <c r="E21" i="23"/>
  <c r="F21" i="23"/>
  <c r="G21" i="23"/>
  <c r="H21" i="23"/>
  <c r="I21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7" i="23"/>
  <c r="C17" i="23"/>
  <c r="D17" i="23"/>
  <c r="E17" i="23"/>
  <c r="F17" i="23"/>
  <c r="G17" i="23"/>
  <c r="H17" i="23"/>
  <c r="I17" i="23"/>
  <c r="N17" i="23"/>
  <c r="B16" i="23"/>
  <c r="C16" i="23"/>
  <c r="D16" i="23"/>
  <c r="E16" i="23"/>
  <c r="F16" i="23"/>
  <c r="G16" i="23"/>
  <c r="H16" i="23"/>
  <c r="I16" i="23"/>
  <c r="N16" i="23"/>
  <c r="B15" i="23"/>
  <c r="C15" i="23"/>
  <c r="D15" i="23"/>
  <c r="E15" i="23"/>
  <c r="F15" i="23"/>
  <c r="G15" i="23"/>
  <c r="H15" i="23"/>
  <c r="I15" i="23"/>
  <c r="N15" i="23"/>
  <c r="B14" i="23"/>
  <c r="C14" i="23"/>
  <c r="D14" i="23"/>
  <c r="E14" i="23"/>
  <c r="F14" i="23"/>
  <c r="G14" i="23"/>
  <c r="H14" i="23"/>
  <c r="I14" i="23"/>
  <c r="N14" i="23"/>
  <c r="B13" i="23"/>
  <c r="C13" i="23"/>
  <c r="D13" i="23"/>
  <c r="E13" i="23"/>
  <c r="F13" i="23"/>
  <c r="G13" i="23"/>
  <c r="H13" i="23"/>
  <c r="I13" i="23"/>
  <c r="N13" i="23"/>
  <c r="B12" i="23"/>
  <c r="C12" i="23"/>
  <c r="D12" i="23"/>
  <c r="E12" i="23"/>
  <c r="F12" i="23"/>
  <c r="G12" i="23"/>
  <c r="H12" i="23"/>
  <c r="I12" i="23"/>
  <c r="N12" i="23"/>
  <c r="B11" i="23"/>
  <c r="C11" i="23"/>
  <c r="D11" i="23"/>
  <c r="E11" i="23"/>
  <c r="F11" i="23"/>
  <c r="G11" i="23"/>
  <c r="H11" i="23"/>
  <c r="I11" i="23"/>
  <c r="N11" i="23"/>
  <c r="B10" i="23"/>
  <c r="C10" i="23"/>
  <c r="D10" i="23"/>
  <c r="E10" i="23"/>
  <c r="F10" i="23"/>
  <c r="G10" i="23"/>
  <c r="H10" i="23"/>
  <c r="I10" i="23"/>
  <c r="N10" i="23"/>
  <c r="B9" i="23"/>
  <c r="C9" i="23"/>
  <c r="D9" i="23"/>
  <c r="E9" i="23"/>
  <c r="F9" i="23"/>
  <c r="G9" i="23"/>
  <c r="H9" i="23"/>
  <c r="I9" i="23"/>
  <c r="N9" i="23"/>
  <c r="B8" i="23"/>
  <c r="C8" i="23"/>
  <c r="D8" i="23"/>
  <c r="E8" i="23"/>
  <c r="F8" i="23"/>
  <c r="G8" i="23"/>
  <c r="H8" i="23"/>
  <c r="I8" i="23"/>
  <c r="N8" i="23"/>
  <c r="B7" i="23"/>
  <c r="C7" i="23"/>
  <c r="D7" i="23"/>
  <c r="E7" i="23"/>
  <c r="F7" i="23"/>
  <c r="G7" i="23"/>
  <c r="H7" i="23"/>
  <c r="I7" i="23"/>
  <c r="N7" i="23"/>
  <c r="B6" i="23"/>
  <c r="C6" i="23"/>
  <c r="D6" i="23"/>
  <c r="E6" i="23"/>
  <c r="F6" i="23"/>
  <c r="G6" i="23"/>
  <c r="H6" i="23"/>
  <c r="I6" i="23"/>
  <c r="N6" i="23"/>
  <c r="B5" i="23"/>
  <c r="C5" i="23"/>
  <c r="D5" i="23"/>
  <c r="E5" i="23"/>
  <c r="F5" i="23"/>
  <c r="G5" i="23"/>
  <c r="H5" i="23"/>
  <c r="I5" i="23"/>
  <c r="N5" i="23"/>
  <c r="B3" i="23"/>
  <c r="C3" i="23"/>
  <c r="D3" i="23"/>
  <c r="E3" i="23"/>
  <c r="F3" i="23"/>
  <c r="G3" i="23"/>
  <c r="H3" i="23"/>
  <c r="I3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B2" i="23"/>
  <c r="C2" i="23"/>
  <c r="D2" i="23"/>
  <c r="E2" i="23"/>
  <c r="F2" i="23"/>
  <c r="G2" i="23"/>
  <c r="H2" i="23"/>
  <c r="I2" i="23"/>
  <c r="N2" i="23"/>
  <c r="N3" i="10"/>
  <c r="N2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P2" i="10"/>
  <c r="X2" i="10"/>
  <c r="W2" i="10"/>
  <c r="V2" i="10"/>
  <c r="U2" i="10"/>
  <c r="T2" i="10"/>
  <c r="S2" i="10"/>
  <c r="R2" i="10"/>
  <c r="Q2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-default-new1" type="6" refreshedVersion="0" background="1" saveData="1">
    <textPr fileType="mac" codePage="10000" sourceFile="/Users/mtake/swift/SwiftBenchmarkSuite-20161212/output-default-new.csv" comma="1">
      <textFields>
        <textField/>
      </textFields>
    </textPr>
  </connection>
  <connection id="4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6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7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8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9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0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2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3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4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5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6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7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<sst xmlns="http://schemas.openxmlformats.org/spreadsheetml/2006/main" count="366" uniqueCount="123">
  <si>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</si>
  <si>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</si>
  <si>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</si>
  <si>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</si>
  <si>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</si>
  <si>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</si>
  <si>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</si>
  <si>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</si>
  <si>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</si>
  <si>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</si>
  <si>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</si>
  <si>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</si>
  <si>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</si>
  <si>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</si>
  <si>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</si>
  <si>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</si>
  <si>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</si>
  <si>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</si>
  <si>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</si>
  <si>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</si>
  <si>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</si>
  <si>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</si>
  <si>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</si>
  <si>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</si>
  <si>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</si>
  <si>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</si>
  <si>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</si>
  <si>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</si>
  <si>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</si>
  <si>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</si>
  <si>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</si>
  <si>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</si>
  <si>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</si>
  <si>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</si>
  <si>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</si>
  <si>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</si>
  <si>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</si>
  <si>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</si>
  <si>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</si>
  <si>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</si>
  <si>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</si>
  <si>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</si>
  <si>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</si>
  <si>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</si>
  <si>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</si>
  <si>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</si>
  <si>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</si>
  <si>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</si>
  <si>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</si>
  <si>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</si>
  <si>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</si>
  <si>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</si>
  <si>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</si>
  <si>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</si>
  <si>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</si>
  <si>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</si>
  <si>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</si>
  <si>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</si>
  <si>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</si>
  <si>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</si>
  <si>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</si>
  <si>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</si>
  <si>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</si>
  <si>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</si>
  <si>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</si>
  <si>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</si>
  <si>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</si>
  <si>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</si>
  <si>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</si>
  <si>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</si>
  <si>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</si>
  <si>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</si>
  <si>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</si>
  <si>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</si>
  <si>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</si>
  <si>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</si>
  <si>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</si>
  <si>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</si>
  <si>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</si>
  <si>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</si>
  <si>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</si>
  <si>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</si>
  <si>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</si>
  <si>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</si>
  <si>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</si>
  <si>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</si>
  <si>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</si>
  <si>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</si>
  <si>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</si>
  <si>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</si>
  <si>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</si>
  <si>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</si>
  <si>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</si>
  <si>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</si>
  <si>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</si>
  <si>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</si>
  <si>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</si>
  <si>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</si>
  <si>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</si>
  <si>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</si>
  <si>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</si>
  <si>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</si>
  <si>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</si>
  <si>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</si>
  <si>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</si>
  <si>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</si>
  <si>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</si>
  <si>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</si>
  <si>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</si>
  <si>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</si>
  <si>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</si>
  <si>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</si>
  <si>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</si>
  <si>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</si>
  <si>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</si>
  <si>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Swiftc flags for building benchmark suite: -g -Ounchecked -whole-module-optimization -assume-single-threaded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</si>
  <si>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</si>
  <si>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</si>
  <si>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</si>
  <si>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</si>
  <si>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</si>
  <si>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</si>
  <si>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libswiftCore(nonatomicRC+atomicRC)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</si>
</sst>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main)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0.998948284081247</c:v>
                </c:pt>
                <c:pt idx="1">
                  <c:v>0.997065390749601</c:v>
                </c:pt>
                <c:pt idx="2">
                  <c:v>0.994888160033094</c:v>
                </c:pt>
                <c:pt idx="3">
                  <c:v>0.993836626363904</c:v>
                </c:pt>
                <c:pt idx="4">
                  <c:v>0.993700427587557</c:v>
                </c:pt>
                <c:pt idx="5">
                  <c:v>0.941118697970255</c:v>
                </c:pt>
                <c:pt idx="6">
                  <c:v>0.913201377870816</c:v>
                </c:pt>
                <c:pt idx="7">
                  <c:v>0.747919143876338</c:v>
                </c:pt>
                <c:pt idx="8">
                  <c:v>0.688761352966193</c:v>
                </c:pt>
                <c:pt idx="9">
                  <c:v>0.626257276524179</c:v>
                </c:pt>
                <c:pt idx="10">
                  <c:v>0.611565327195422</c:v>
                </c:pt>
                <c:pt idx="11">
                  <c:v>0.60698110875111</c:v>
                </c:pt>
                <c:pt idx="12">
                  <c:v>0.566282863627766</c:v>
                </c:pt>
                <c:pt idx="13">
                  <c:v>0.468181818181818</c:v>
                </c:pt>
                <c:pt idx="14">
                  <c:v>0.210179149311738</c:v>
                </c:pt>
                <c:pt idx="15">
                  <c:v>0.0944263305178301</c:v>
                </c:pt>
                <c:pt idx="16">
                  <c:v>0.0854446035672438</c:v>
                </c:pt>
                <c:pt idx="17">
                  <c:v>0.0614543356660897</c:v>
                </c:pt>
                <c:pt idx="18">
                  <c:v>0.0388012828674148</c:v>
                </c:pt>
                <c:pt idx="19">
                  <c:v>0.0329197334018468</c:v>
                </c:pt>
                <c:pt idx="20">
                  <c:v>0.022106440863021</c:v>
                </c:pt>
                <c:pt idx="21">
                  <c:v>0.00485436893203883</c:v>
                </c:pt>
                <c:pt idx="22">
                  <c:v>0.00483091787439613</c:v>
                </c:pt>
                <c:pt idx="23">
                  <c:v>0.00473933649289099</c:v>
                </c:pt>
                <c:pt idx="24">
                  <c:v>0.00462962962962963</c:v>
                </c:pt>
                <c:pt idx="25">
                  <c:v>0.00436681222707423</c:v>
                </c:pt>
                <c:pt idx="26">
                  <c:v>0.00436681222707423</c:v>
                </c:pt>
                <c:pt idx="27">
                  <c:v>0.00413223140495868</c:v>
                </c:pt>
                <c:pt idx="28">
                  <c:v>0.00365753526909009</c:v>
                </c:pt>
                <c:pt idx="29">
                  <c:v>0.0015600624024961</c:v>
                </c:pt>
                <c:pt idx="30">
                  <c:v>0.000912507627993452</c:v>
                </c:pt>
                <c:pt idx="31">
                  <c:v>0.000855926850720454</c:v>
                </c:pt>
                <c:pt idx="32">
                  <c:v>0.000149835181300569</c:v>
                </c:pt>
                <c:pt idx="33">
                  <c:v>9.57946163425616E-5</c:v>
                </c:pt>
                <c:pt idx="34">
                  <c:v>6.08902149424587E-5</c:v>
                </c:pt>
                <c:pt idx="35">
                  <c:v>4.17676050455267E-5</c:v>
                </c:pt>
                <c:pt idx="36">
                  <c:v>1.81965408375868E-5</c:v>
                </c:pt>
                <c:pt idx="37">
                  <c:v>1.57168453148084E-5</c:v>
                </c:pt>
                <c:pt idx="38">
                  <c:v>1.51810338284037E-5</c:v>
                </c:pt>
                <c:pt idx="39">
                  <c:v>1.44994780187913E-5</c:v>
                </c:pt>
                <c:pt idx="40">
                  <c:v>1.28279135398627E-5</c:v>
                </c:pt>
                <c:pt idx="41">
                  <c:v>8.15019173326052E-6</c:v>
                </c:pt>
                <c:pt idx="42">
                  <c:v>7.39877550265431E-6</c:v>
                </c:pt>
                <c:pt idx="43">
                  <c:v>7.21901778044079E-6</c:v>
                </c:pt>
                <c:pt idx="44">
                  <c:v>6.85513723984754E-6</c:v>
                </c:pt>
                <c:pt idx="45">
                  <c:v>6.34223995230635E-6</c:v>
                </c:pt>
                <c:pt idx="46">
                  <c:v>5.10670459245944E-6</c:v>
                </c:pt>
                <c:pt idx="47">
                  <c:v>4.54186234523604E-6</c:v>
                </c:pt>
                <c:pt idx="48">
                  <c:v>4.08525101824882E-6</c:v>
                </c:pt>
                <c:pt idx="49">
                  <c:v>4.07268935969178E-6</c:v>
                </c:pt>
                <c:pt idx="50">
                  <c:v>4.00592877458639E-6</c:v>
                </c:pt>
                <c:pt idx="51">
                  <c:v>3.90268270409079E-6</c:v>
                </c:pt>
                <c:pt idx="52">
                  <c:v>3.87353677148457E-6</c:v>
                </c:pt>
                <c:pt idx="53">
                  <c:v>3.73187242967286E-6</c:v>
                </c:pt>
                <c:pt idx="54">
                  <c:v>3.72936727554803E-6</c:v>
                </c:pt>
                <c:pt idx="55">
                  <c:v>3.47666462702342E-6</c:v>
                </c:pt>
                <c:pt idx="56">
                  <c:v>3.09086525681999E-6</c:v>
                </c:pt>
                <c:pt idx="57">
                  <c:v>2.99406576166039E-6</c:v>
                </c:pt>
                <c:pt idx="58">
                  <c:v>2.9595956008571E-6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3.4401922576016E-5</c:v>
                </c:pt>
                <c:pt idx="1">
                  <c:v>2.4809498493709E-5</c:v>
                </c:pt>
                <c:pt idx="2">
                  <c:v>8.86446237035724E-5</c:v>
                </c:pt>
                <c:pt idx="3">
                  <c:v>0.000206428782070186</c:v>
                </c:pt>
                <c:pt idx="4">
                  <c:v>9.79208147011783E-5</c:v>
                </c:pt>
                <c:pt idx="5">
                  <c:v>0.000140304929379852</c:v>
                </c:pt>
                <c:pt idx="6">
                  <c:v>3.01635467504811E-5</c:v>
                </c:pt>
                <c:pt idx="7">
                  <c:v>0.00832342449464923</c:v>
                </c:pt>
                <c:pt idx="8">
                  <c:v>2.52639025150215E-5</c:v>
                </c:pt>
                <c:pt idx="9">
                  <c:v>2.32291274675141E-5</c:v>
                </c:pt>
                <c:pt idx="10">
                  <c:v>0.000319682874588408</c:v>
                </c:pt>
                <c:pt idx="11">
                  <c:v>6.74286099592057E-5</c:v>
                </c:pt>
                <c:pt idx="12">
                  <c:v>0.000118214488367694</c:v>
                </c:pt>
                <c:pt idx="13">
                  <c:v>0.0181818181818182</c:v>
                </c:pt>
                <c:pt idx="14">
                  <c:v>1.85807410618893E-5</c:v>
                </c:pt>
                <c:pt idx="15">
                  <c:v>3.20916022695181E-5</c:v>
                </c:pt>
                <c:pt idx="16">
                  <c:v>5.20765525322224E-5</c:v>
                </c:pt>
                <c:pt idx="17">
                  <c:v>1.79167159376355E-5</c:v>
                </c:pt>
                <c:pt idx="18">
                  <c:v>1.51567511200839E-5</c:v>
                </c:pt>
                <c:pt idx="19">
                  <c:v>0.00875663094896247</c:v>
                </c:pt>
                <c:pt idx="20">
                  <c:v>0.00289153446295146</c:v>
                </c:pt>
                <c:pt idx="21">
                  <c:v>0.0242718446601942</c:v>
                </c:pt>
                <c:pt idx="22">
                  <c:v>0.0241545893719807</c:v>
                </c:pt>
                <c:pt idx="23">
                  <c:v>0.033175355450237</c:v>
                </c:pt>
                <c:pt idx="24">
                  <c:v>0.0555555555555555</c:v>
                </c:pt>
                <c:pt idx="25">
                  <c:v>0.0305676855895196</c:v>
                </c:pt>
                <c:pt idx="26">
                  <c:v>0.0305676855895196</c:v>
                </c:pt>
                <c:pt idx="27">
                  <c:v>0.0289256198347107</c:v>
                </c:pt>
                <c:pt idx="28">
                  <c:v>0.000104501007688288</c:v>
                </c:pt>
                <c:pt idx="29">
                  <c:v>0.0124804992199688</c:v>
                </c:pt>
                <c:pt idx="30">
                  <c:v>3.42190360497545E-5</c:v>
                </c:pt>
                <c:pt idx="31">
                  <c:v>4.13206065865047E-5</c:v>
                </c:pt>
                <c:pt idx="32">
                  <c:v>0.0019478573569074</c:v>
                </c:pt>
                <c:pt idx="33">
                  <c:v>0.000862151547083054</c:v>
                </c:pt>
                <c:pt idx="34">
                  <c:v>0.000426231504597211</c:v>
                </c:pt>
                <c:pt idx="35">
                  <c:v>0.00167070420182107</c:v>
                </c:pt>
                <c:pt idx="36">
                  <c:v>6.36878929315537E-5</c:v>
                </c:pt>
                <c:pt idx="37">
                  <c:v>9.43010718888505E-5</c:v>
                </c:pt>
                <c:pt idx="38">
                  <c:v>3.54224122662753E-5</c:v>
                </c:pt>
                <c:pt idx="39">
                  <c:v>7.24973900939566E-5</c:v>
                </c:pt>
                <c:pt idx="40">
                  <c:v>0.000102623308318902</c:v>
                </c:pt>
                <c:pt idx="41">
                  <c:v>0.00376131348489973</c:v>
                </c:pt>
                <c:pt idx="42">
                  <c:v>3.69938775132716E-5</c:v>
                </c:pt>
                <c:pt idx="43">
                  <c:v>4.33141066826448E-5</c:v>
                </c:pt>
                <c:pt idx="44">
                  <c:v>4.79859606789328E-5</c:v>
                </c:pt>
                <c:pt idx="45">
                  <c:v>4.43956796661445E-5</c:v>
                </c:pt>
                <c:pt idx="46">
                  <c:v>0.00485136936283647</c:v>
                </c:pt>
                <c:pt idx="47">
                  <c:v>0.000258886153678454</c:v>
                </c:pt>
                <c:pt idx="48">
                  <c:v>3.67672591642393E-5</c:v>
                </c:pt>
                <c:pt idx="49">
                  <c:v>0.00268797497739657</c:v>
                </c:pt>
                <c:pt idx="50">
                  <c:v>3.20474301966911E-5</c:v>
                </c:pt>
                <c:pt idx="51">
                  <c:v>1.9513413520454E-5</c:v>
                </c:pt>
                <c:pt idx="52">
                  <c:v>0.00287416428444155</c:v>
                </c:pt>
                <c:pt idx="53">
                  <c:v>0.00242571707928736</c:v>
                </c:pt>
                <c:pt idx="54">
                  <c:v>0.00579916611347719</c:v>
                </c:pt>
                <c:pt idx="55">
                  <c:v>5.91032986593981E-5</c:v>
                </c:pt>
                <c:pt idx="56">
                  <c:v>0.00411703252208423</c:v>
                </c:pt>
                <c:pt idx="57">
                  <c:v>3.29347233782643E-5</c:v>
                </c:pt>
                <c:pt idx="58">
                  <c:v>0.000103585846029998</c:v>
                </c:pt>
                <c:pt idx="59">
                  <c:v>0.0333333333333333</c:v>
                </c:pt>
                <c:pt idx="60">
                  <c:v>0.0301724137931034</c:v>
                </c:pt>
                <c:pt idx="61">
                  <c:v>0.00645682001614205</c:v>
                </c:pt>
                <c:pt idx="62">
                  <c:v>0.00366300366300366</c:v>
                </c:pt>
                <c:pt idx="63">
                  <c:v>0.00187919463087248</c:v>
                </c:pt>
                <c:pt idx="64">
                  <c:v>0.000772797527047913</c:v>
                </c:pt>
                <c:pt idx="65">
                  <c:v>0.000483759502418797</c:v>
                </c:pt>
                <c:pt idx="66">
                  <c:v>0.000449175762475857</c:v>
                </c:pt>
                <c:pt idx="67">
                  <c:v>4.83712702295562E-5</c:v>
                </c:pt>
                <c:pt idx="68">
                  <c:v>2.46935936586851E-5</c:v>
                </c:pt>
                <c:pt idx="69">
                  <c:v>0.00302676390350017</c:v>
                </c:pt>
                <c:pt idx="70">
                  <c:v>2.4703099621425E-5</c:v>
                </c:pt>
                <c:pt idx="71">
                  <c:v>0.00187358248693423</c:v>
                </c:pt>
                <c:pt idx="72">
                  <c:v>2.91302296044697E-5</c:v>
                </c:pt>
                <c:pt idx="73">
                  <c:v>0.0390243902439024</c:v>
                </c:pt>
                <c:pt idx="74">
                  <c:v>0.0321100917431193</c:v>
                </c:pt>
                <c:pt idx="75">
                  <c:v>0.0327102803738318</c:v>
                </c:pt>
                <c:pt idx="76">
                  <c:v>0.000502954859801333</c:v>
                </c:pt>
                <c:pt idx="77">
                  <c:v>0.000862347741726851</c:v>
                </c:pt>
                <c:pt idx="78">
                  <c:v>0.000347188280541614</c:v>
                </c:pt>
                <c:pt idx="79">
                  <c:v>3.22506334945865E-5</c:v>
                </c:pt>
                <c:pt idx="80">
                  <c:v>6.14665929067552E-5</c:v>
                </c:pt>
                <c:pt idx="81">
                  <c:v>0.000602997371202471</c:v>
                </c:pt>
                <c:pt idx="82">
                  <c:v>3.34915409936462E-5</c:v>
                </c:pt>
                <c:pt idx="83">
                  <c:v>2.98507462686567E-5</c:v>
                </c:pt>
                <c:pt idx="84">
                  <c:v>8.06154413119587E-5</c:v>
                </c:pt>
                <c:pt idx="85">
                  <c:v>0.00238125863700977</c:v>
                </c:pt>
                <c:pt idx="86">
                  <c:v>2.82831425399676E-5</c:v>
                </c:pt>
                <c:pt idx="87">
                  <c:v>2.9614030469547E-5</c:v>
                </c:pt>
                <c:pt idx="88">
                  <c:v>0.00202350377461281</c:v>
                </c:pt>
                <c:pt idx="89">
                  <c:v>0.0434782608695652</c:v>
                </c:pt>
                <c:pt idx="90">
                  <c:v>3.99914684867228E-5</c:v>
                </c:pt>
                <c:pt idx="91">
                  <c:v>0.00204903222076064</c:v>
                </c:pt>
                <c:pt idx="92">
                  <c:v>1.86216849521268E-5</c:v>
                </c:pt>
                <c:pt idx="93">
                  <c:v>0.00173574584472964</c:v>
                </c:pt>
                <c:pt idx="94">
                  <c:v>0.0336538461538461</c:v>
                </c:pt>
                <c:pt idx="95">
                  <c:v>8.48268925485634E-5</c:v>
                </c:pt>
                <c:pt idx="96">
                  <c:v>0.000666747484543581</c:v>
                </c:pt>
                <c:pt idx="97">
                  <c:v>0.00324069628674504</c:v>
                </c:pt>
                <c:pt idx="98">
                  <c:v>0.0288461538461538</c:v>
                </c:pt>
                <c:pt idx="99">
                  <c:v>0.013840830449827</c:v>
                </c:pt>
                <c:pt idx="100">
                  <c:v>3.97784341219408E-5</c:v>
                </c:pt>
                <c:pt idx="101">
                  <c:v>0.00295657065243488</c:v>
                </c:pt>
                <c:pt idx="102">
                  <c:v>0.00204591952716526</c:v>
                </c:pt>
                <c:pt idx="103">
                  <c:v>6.86315628932017E-5</c:v>
                </c:pt>
                <c:pt idx="104">
                  <c:v>0.000227972187393138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0.00436681222707423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9.57946163425616E-5</c:v>
                </c:pt>
                <c:pt idx="34">
                  <c:v>6.08902149424587E-5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0.118698555389083</c:v>
                </c:pt>
                <c:pt idx="43">
                  <c:v>7.21901778044079E-6</c:v>
                </c:pt>
                <c:pt idx="44">
                  <c:v>0.0</c:v>
                </c:pt>
                <c:pt idx="45">
                  <c:v>6.34223995230635E-6</c:v>
                </c:pt>
                <c:pt idx="46">
                  <c:v>0.0</c:v>
                </c:pt>
                <c:pt idx="47">
                  <c:v>4.54186234523604E-6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3.87353677148457E-6</c:v>
                </c:pt>
                <c:pt idx="53">
                  <c:v>3.73187242967286E-6</c:v>
                </c:pt>
                <c:pt idx="54">
                  <c:v>0.0</c:v>
                </c:pt>
                <c:pt idx="55">
                  <c:v>0.0</c:v>
                </c:pt>
                <c:pt idx="56">
                  <c:v>3.09086525681999E-6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0.00431034482758621</c:v>
                </c:pt>
                <c:pt idx="61">
                  <c:v>0.000807102502017756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6.91085003455425E-5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3.08788745267812E-6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0.00458715596330275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0.60022449261635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3.29044782994966E-6</c:v>
                </c:pt>
                <c:pt idx="88">
                  <c:v>3.89135341271694E-5</c:v>
                </c:pt>
                <c:pt idx="89">
                  <c:v>0.0</c:v>
                </c:pt>
                <c:pt idx="90">
                  <c:v>0.179515036792151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0.00480769230769231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3.42989634853235E-6</c:v>
                </c:pt>
                <c:pt idx="102">
                  <c:v>0.000227324391907252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0.00094851015102444</c:v>
                </c:pt>
                <c:pt idx="1">
                  <c:v>0.000673400673400673</c:v>
                </c:pt>
                <c:pt idx="2">
                  <c:v>0.00276275743876134</c:v>
                </c:pt>
                <c:pt idx="3">
                  <c:v>0.00557357711589502</c:v>
                </c:pt>
                <c:pt idx="4">
                  <c:v>0.00311714593465418</c:v>
                </c:pt>
                <c:pt idx="5">
                  <c:v>0.00481713590870826</c:v>
                </c:pt>
                <c:pt idx="6">
                  <c:v>0.00115224748586838</c:v>
                </c:pt>
                <c:pt idx="7">
                  <c:v>0.224732461355529</c:v>
                </c:pt>
                <c:pt idx="8">
                  <c:v>0.000800023579642347</c:v>
                </c:pt>
                <c:pt idx="9">
                  <c:v>0.000896644320246043</c:v>
                </c:pt>
                <c:pt idx="10">
                  <c:v>0.000763242863079825</c:v>
                </c:pt>
                <c:pt idx="11">
                  <c:v>0.00218019172201432</c:v>
                </c:pt>
                <c:pt idx="12">
                  <c:v>0.00219878948363911</c:v>
                </c:pt>
                <c:pt idx="13">
                  <c:v>0.470454545454545</c:v>
                </c:pt>
                <c:pt idx="14">
                  <c:v>0.000591486923803478</c:v>
                </c:pt>
                <c:pt idx="15">
                  <c:v>0.00122589920669559</c:v>
                </c:pt>
                <c:pt idx="16">
                  <c:v>0.00123681812264028</c:v>
                </c:pt>
                <c:pt idx="17">
                  <c:v>0.000677251862442621</c:v>
                </c:pt>
                <c:pt idx="18">
                  <c:v>0.000563831141667121</c:v>
                </c:pt>
                <c:pt idx="19">
                  <c:v>0.0559130684480179</c:v>
                </c:pt>
                <c:pt idx="20">
                  <c:v>0.0190529324778711</c:v>
                </c:pt>
                <c:pt idx="21">
                  <c:v>0.907766990291262</c:v>
                </c:pt>
                <c:pt idx="22">
                  <c:v>0.908212560386473</c:v>
                </c:pt>
                <c:pt idx="23">
                  <c:v>0.900473933649289</c:v>
                </c:pt>
                <c:pt idx="24">
                  <c:v>0.87962962962963</c:v>
                </c:pt>
                <c:pt idx="25">
                  <c:v>0.912663755458515</c:v>
                </c:pt>
                <c:pt idx="26">
                  <c:v>0.890829694323144</c:v>
                </c:pt>
                <c:pt idx="27">
                  <c:v>0.900826446280992</c:v>
                </c:pt>
                <c:pt idx="28">
                  <c:v>0.00274688363066358</c:v>
                </c:pt>
                <c:pt idx="29">
                  <c:v>0.302652106084243</c:v>
                </c:pt>
                <c:pt idx="30">
                  <c:v>0.00107219646289231</c:v>
                </c:pt>
                <c:pt idx="31">
                  <c:v>0.00111565637783563</c:v>
                </c:pt>
                <c:pt idx="32">
                  <c:v>0.0283188492658076</c:v>
                </c:pt>
                <c:pt idx="33">
                  <c:v>0.0189673340358272</c:v>
                </c:pt>
                <c:pt idx="34">
                  <c:v>0.0116300310540096</c:v>
                </c:pt>
                <c:pt idx="35">
                  <c:v>0.00801938016874112</c:v>
                </c:pt>
                <c:pt idx="36">
                  <c:v>0.00174686792040833</c:v>
                </c:pt>
                <c:pt idx="37">
                  <c:v>0.00303335114575802</c:v>
                </c:pt>
                <c:pt idx="38">
                  <c:v>0.000981706854236773</c:v>
                </c:pt>
                <c:pt idx="39">
                  <c:v>0.0026679039554576</c:v>
                </c:pt>
                <c:pt idx="40">
                  <c:v>0.0025142710538131</c:v>
                </c:pt>
                <c:pt idx="41">
                  <c:v>0.0292102871720057</c:v>
                </c:pt>
                <c:pt idx="42">
                  <c:v>0.000713981836006141</c:v>
                </c:pt>
                <c:pt idx="43">
                  <c:v>0.00137883239606419</c:v>
                </c:pt>
                <c:pt idx="44">
                  <c:v>0.00150127505552661</c:v>
                </c:pt>
                <c:pt idx="45">
                  <c:v>0.00147139966893507</c:v>
                </c:pt>
                <c:pt idx="46">
                  <c:v>0.0326982295055178</c:v>
                </c:pt>
                <c:pt idx="47">
                  <c:v>0.00222551254916566</c:v>
                </c:pt>
                <c:pt idx="48">
                  <c:v>0.000821135454668012</c:v>
                </c:pt>
                <c:pt idx="49">
                  <c:v>0.0210313678534483</c:v>
                </c:pt>
                <c:pt idx="50">
                  <c:v>0.000801185754917277</c:v>
                </c:pt>
                <c:pt idx="51">
                  <c:v>0.000757120444593613</c:v>
                </c:pt>
                <c:pt idx="52">
                  <c:v>0.0200842881601475</c:v>
                </c:pt>
                <c:pt idx="53">
                  <c:v>0.0218351855860159</c:v>
                </c:pt>
                <c:pt idx="54">
                  <c:v>0.0503128939144185</c:v>
                </c:pt>
                <c:pt idx="55">
                  <c:v>0.000664042943761473</c:v>
                </c:pt>
                <c:pt idx="56">
                  <c:v>0.0236482100799298</c:v>
                </c:pt>
                <c:pt idx="57">
                  <c:v>0.999922154290197</c:v>
                </c:pt>
                <c:pt idx="58">
                  <c:v>0.00113056551952741</c:v>
                </c:pt>
                <c:pt idx="59">
                  <c:v>0.885714285714286</c:v>
                </c:pt>
                <c:pt idx="60">
                  <c:v>0.905172413793103</c:v>
                </c:pt>
                <c:pt idx="61">
                  <c:v>0.15819209039548</c:v>
                </c:pt>
                <c:pt idx="62">
                  <c:v>0.106227106227106</c:v>
                </c:pt>
                <c:pt idx="63">
                  <c:v>0.0512751677852349</c:v>
                </c:pt>
                <c:pt idx="64">
                  <c:v>0.0187403400309119</c:v>
                </c:pt>
                <c:pt idx="65">
                  <c:v>0.0134761575673808</c:v>
                </c:pt>
                <c:pt idx="66">
                  <c:v>0.00839958675829852</c:v>
                </c:pt>
                <c:pt idx="67">
                  <c:v>0.0014096770181185</c:v>
                </c:pt>
                <c:pt idx="68">
                  <c:v>0.000802541793907267</c:v>
                </c:pt>
                <c:pt idx="69">
                  <c:v>0.0213790275127935</c:v>
                </c:pt>
                <c:pt idx="70">
                  <c:v>0.0005928743909142</c:v>
                </c:pt>
                <c:pt idx="71">
                  <c:v>0.0145418351247411</c:v>
                </c:pt>
                <c:pt idx="72">
                  <c:v>0.000620473890575205</c:v>
                </c:pt>
                <c:pt idx="73">
                  <c:v>0.897560975609756</c:v>
                </c:pt>
                <c:pt idx="74">
                  <c:v>0.899082568807339</c:v>
                </c:pt>
                <c:pt idx="75">
                  <c:v>0.906542056074766</c:v>
                </c:pt>
                <c:pt idx="76">
                  <c:v>0.0133911731422105</c:v>
                </c:pt>
                <c:pt idx="77">
                  <c:v>0.0198339980597176</c:v>
                </c:pt>
                <c:pt idx="78">
                  <c:v>0.00394715996615757</c:v>
                </c:pt>
                <c:pt idx="79">
                  <c:v>0.000898410504492052</c:v>
                </c:pt>
                <c:pt idx="80">
                  <c:v>0.00128396882960777</c:v>
                </c:pt>
                <c:pt idx="81">
                  <c:v>0.00565055963576249</c:v>
                </c:pt>
                <c:pt idx="82">
                  <c:v>0.000928194136109622</c:v>
                </c:pt>
                <c:pt idx="83">
                  <c:v>0.000723880597014925</c:v>
                </c:pt>
                <c:pt idx="84">
                  <c:v>0.00113629383944475</c:v>
                </c:pt>
                <c:pt idx="85">
                  <c:v>0.0350625492659985</c:v>
                </c:pt>
                <c:pt idx="86">
                  <c:v>0.000661118456871743</c:v>
                </c:pt>
                <c:pt idx="87">
                  <c:v>0.000651508670330032</c:v>
                </c:pt>
                <c:pt idx="88">
                  <c:v>0.00743248501828936</c:v>
                </c:pt>
                <c:pt idx="89">
                  <c:v>0.9</c:v>
                </c:pt>
                <c:pt idx="90">
                  <c:v>0.000633198251039778</c:v>
                </c:pt>
                <c:pt idx="91">
                  <c:v>0.0182063921132135</c:v>
                </c:pt>
                <c:pt idx="92">
                  <c:v>0.000558650548563802</c:v>
                </c:pt>
                <c:pt idx="93">
                  <c:v>0.0100462865558595</c:v>
                </c:pt>
                <c:pt idx="94">
                  <c:v>0.884615384615385</c:v>
                </c:pt>
                <c:pt idx="95">
                  <c:v>0.00229032609881121</c:v>
                </c:pt>
                <c:pt idx="96">
                  <c:v>0.0118802279064129</c:v>
                </c:pt>
                <c:pt idx="97">
                  <c:v>0.0199962963471009</c:v>
                </c:pt>
                <c:pt idx="98">
                  <c:v>0.894230769230769</c:v>
                </c:pt>
                <c:pt idx="99">
                  <c:v>0.328719723183391</c:v>
                </c:pt>
                <c:pt idx="100">
                  <c:v>0.000959654723191821</c:v>
                </c:pt>
                <c:pt idx="101">
                  <c:v>0.0205313595423146</c:v>
                </c:pt>
                <c:pt idx="102">
                  <c:v>0.0472834735167083</c:v>
                </c:pt>
                <c:pt idx="103">
                  <c:v>0.00167766042627826</c:v>
                </c:pt>
                <c:pt idx="104">
                  <c:v>0.00832098483984954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4.91456036800228E-5</c:v>
                </c:pt>
                <c:pt idx="1">
                  <c:v>3.89863547758285E-5</c:v>
                </c:pt>
                <c:pt idx="2">
                  <c:v>0.000177289247407145</c:v>
                </c:pt>
                <c:pt idx="3">
                  <c:v>0.000353877912120318</c:v>
                </c:pt>
                <c:pt idx="4">
                  <c:v>0.000179521493618827</c:v>
                </c:pt>
                <c:pt idx="5">
                  <c:v>0.000280609858759704</c:v>
                </c:pt>
                <c:pt idx="6">
                  <c:v>6.63598028510584E-5</c:v>
                </c:pt>
                <c:pt idx="7">
                  <c:v>0.014268727705113</c:v>
                </c:pt>
                <c:pt idx="8">
                  <c:v>4.63171546108727E-5</c:v>
                </c:pt>
                <c:pt idx="9">
                  <c:v>5.11040804285309E-5</c:v>
                </c:pt>
                <c:pt idx="10">
                  <c:v>3.9960359323551E-5</c:v>
                </c:pt>
                <c:pt idx="11">
                  <c:v>0.000112381016598676</c:v>
                </c:pt>
                <c:pt idx="12">
                  <c:v>0.000118214488367694</c:v>
                </c:pt>
                <c:pt idx="13">
                  <c:v>0.0340909090909091</c:v>
                </c:pt>
                <c:pt idx="14">
                  <c:v>3.71614821237787E-5</c:v>
                </c:pt>
                <c:pt idx="15">
                  <c:v>7.06015249929398E-5</c:v>
                </c:pt>
                <c:pt idx="16">
                  <c:v>7.16052597318058E-5</c:v>
                </c:pt>
                <c:pt idx="17">
                  <c:v>3.94167750627981E-5</c:v>
                </c:pt>
                <c:pt idx="18">
                  <c:v>3.33448524641846E-5</c:v>
                </c:pt>
                <c:pt idx="19">
                  <c:v>3.32492027747971E-5</c:v>
                </c:pt>
                <c:pt idx="20">
                  <c:v>0.813238068670944</c:v>
                </c:pt>
                <c:pt idx="21">
                  <c:v>0.0485436893203883</c:v>
                </c:pt>
                <c:pt idx="22">
                  <c:v>0.0531400966183575</c:v>
                </c:pt>
                <c:pt idx="23">
                  <c:v>0.0521327014218009</c:v>
                </c:pt>
                <c:pt idx="24">
                  <c:v>0.0555555555555555</c:v>
                </c:pt>
                <c:pt idx="25">
                  <c:v>0.0393013100436681</c:v>
                </c:pt>
                <c:pt idx="26">
                  <c:v>0.0524017467248908</c:v>
                </c:pt>
                <c:pt idx="27">
                  <c:v>0.0661157024793388</c:v>
                </c:pt>
                <c:pt idx="28">
                  <c:v>0.000179144584608494</c:v>
                </c:pt>
                <c:pt idx="29">
                  <c:v>0.0140405616224649</c:v>
                </c:pt>
                <c:pt idx="30">
                  <c:v>6.84380720995089E-5</c:v>
                </c:pt>
                <c:pt idx="31">
                  <c:v>7.08353255768652E-5</c:v>
                </c:pt>
                <c:pt idx="32">
                  <c:v>0.00164818699430626</c:v>
                </c:pt>
                <c:pt idx="33">
                  <c:v>0.000957946163425615</c:v>
                </c:pt>
                <c:pt idx="34">
                  <c:v>0.000791572794251963</c:v>
                </c:pt>
                <c:pt idx="35">
                  <c:v>0.00050121126054632</c:v>
                </c:pt>
                <c:pt idx="36">
                  <c:v>0.000100080974606727</c:v>
                </c:pt>
                <c:pt idx="37">
                  <c:v>0.000172885298462892</c:v>
                </c:pt>
                <c:pt idx="38">
                  <c:v>5.0603446094679E-5</c:v>
                </c:pt>
                <c:pt idx="39">
                  <c:v>0.000130495302169122</c:v>
                </c:pt>
                <c:pt idx="40">
                  <c:v>0.000128279135398627</c:v>
                </c:pt>
                <c:pt idx="41">
                  <c:v>0.4701601105166</c:v>
                </c:pt>
                <c:pt idx="42">
                  <c:v>4.8092040767253E-5</c:v>
                </c:pt>
                <c:pt idx="43">
                  <c:v>9.38472311457303E-5</c:v>
                </c:pt>
                <c:pt idx="44">
                  <c:v>0.000123392470317256</c:v>
                </c:pt>
                <c:pt idx="45">
                  <c:v>9.51335992845953E-5</c:v>
                </c:pt>
                <c:pt idx="46">
                  <c:v>0.606681612288774</c:v>
                </c:pt>
                <c:pt idx="47">
                  <c:v>4.99604857975964E-5</c:v>
                </c:pt>
                <c:pt idx="48">
                  <c:v>4.4937761200737E-5</c:v>
                </c:pt>
                <c:pt idx="49">
                  <c:v>0.345388493838021</c:v>
                </c:pt>
                <c:pt idx="50">
                  <c:v>6.00889316187958E-5</c:v>
                </c:pt>
                <c:pt idx="51">
                  <c:v>4.68321924490895E-5</c:v>
                </c:pt>
                <c:pt idx="52">
                  <c:v>0.416982359913543</c:v>
                </c:pt>
                <c:pt idx="53">
                  <c:v>4.10505967264015E-5</c:v>
                </c:pt>
                <c:pt idx="54">
                  <c:v>0.672188616479328</c:v>
                </c:pt>
                <c:pt idx="55">
                  <c:v>3.47666462702342E-5</c:v>
                </c:pt>
                <c:pt idx="56">
                  <c:v>0.846643629417619</c:v>
                </c:pt>
                <c:pt idx="57">
                  <c:v>3.59287891399247E-5</c:v>
                </c:pt>
                <c:pt idx="58">
                  <c:v>0.997448828592061</c:v>
                </c:pt>
                <c:pt idx="59">
                  <c:v>0.0523809523809524</c:v>
                </c:pt>
                <c:pt idx="60">
                  <c:v>0.0560344827586207</c:v>
                </c:pt>
                <c:pt idx="61">
                  <c:v>0.0104923325262308</c:v>
                </c:pt>
                <c:pt idx="62">
                  <c:v>0.00523286237571952</c:v>
                </c:pt>
                <c:pt idx="63">
                  <c:v>0.00268456375838926</c:v>
                </c:pt>
                <c:pt idx="64">
                  <c:v>0.00106259659969088</c:v>
                </c:pt>
                <c:pt idx="65">
                  <c:v>0.00082930200414651</c:v>
                </c:pt>
                <c:pt idx="66">
                  <c:v>0.000539010914971028</c:v>
                </c:pt>
                <c:pt idx="67">
                  <c:v>8.98323589977473E-5</c:v>
                </c:pt>
                <c:pt idx="68">
                  <c:v>4.93871873173703E-5</c:v>
                </c:pt>
                <c:pt idx="69">
                  <c:v>0.406299591676622</c:v>
                </c:pt>
                <c:pt idx="70">
                  <c:v>3.70546494321375E-5</c:v>
                </c:pt>
                <c:pt idx="71">
                  <c:v>0.4718685287447</c:v>
                </c:pt>
                <c:pt idx="72">
                  <c:v>3.49562755253637E-5</c:v>
                </c:pt>
                <c:pt idx="73">
                  <c:v>0.0585365853658537</c:v>
                </c:pt>
                <c:pt idx="74">
                  <c:v>0.0504587155963303</c:v>
                </c:pt>
                <c:pt idx="75">
                  <c:v>0.0514018691588785</c:v>
                </c:pt>
                <c:pt idx="76">
                  <c:v>0.00100590971960267</c:v>
                </c:pt>
                <c:pt idx="77">
                  <c:v>0.00118572814487442</c:v>
                </c:pt>
                <c:pt idx="78">
                  <c:v>4.3819880068359E-5</c:v>
                </c:pt>
                <c:pt idx="79">
                  <c:v>5.06795669200645E-5</c:v>
                </c:pt>
                <c:pt idx="80">
                  <c:v>7.5125835774923E-5</c:v>
                </c:pt>
                <c:pt idx="81">
                  <c:v>0.172646955202038</c:v>
                </c:pt>
                <c:pt idx="82">
                  <c:v>5.26295644185868E-5</c:v>
                </c:pt>
                <c:pt idx="83">
                  <c:v>4.1044776119403E-5</c:v>
                </c:pt>
                <c:pt idx="84">
                  <c:v>0.0518779558995148</c:v>
                </c:pt>
                <c:pt idx="85">
                  <c:v>0.547052945076039</c:v>
                </c:pt>
                <c:pt idx="86">
                  <c:v>4.59601066274474E-5</c:v>
                </c:pt>
                <c:pt idx="87">
                  <c:v>4.60662696192952E-5</c:v>
                </c:pt>
                <c:pt idx="88">
                  <c:v>0.000428048875398864</c:v>
                </c:pt>
                <c:pt idx="89">
                  <c:v>0.0565217391304348</c:v>
                </c:pt>
                <c:pt idx="90">
                  <c:v>4.33240908606164E-5</c:v>
                </c:pt>
                <c:pt idx="91">
                  <c:v>0.327935500657714</c:v>
                </c:pt>
                <c:pt idx="92">
                  <c:v>3.72433699042535E-5</c:v>
                </c:pt>
                <c:pt idx="93">
                  <c:v>0.000578581948243215</c:v>
                </c:pt>
                <c:pt idx="94">
                  <c:v>0.0625</c:v>
                </c:pt>
                <c:pt idx="95">
                  <c:v>0.000133299402576314</c:v>
                </c:pt>
                <c:pt idx="96">
                  <c:v>0.000848587707600921</c:v>
                </c:pt>
                <c:pt idx="97">
                  <c:v>0.779852128228694</c:v>
                </c:pt>
                <c:pt idx="98">
                  <c:v>0.0576923076923077</c:v>
                </c:pt>
                <c:pt idx="99">
                  <c:v>0.0190311418685121</c:v>
                </c:pt>
                <c:pt idx="100">
                  <c:v>6.46399554481538E-5</c:v>
                </c:pt>
                <c:pt idx="101">
                  <c:v>0.821086316771507</c:v>
                </c:pt>
                <c:pt idx="102">
                  <c:v>0.00250056831097977</c:v>
                </c:pt>
                <c:pt idx="103">
                  <c:v>0.000122011667365692</c:v>
                </c:pt>
                <c:pt idx="104">
                  <c:v>0.000607925833048368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0.000520999468367889</c:v>
                </c:pt>
                <c:pt idx="2">
                  <c:v>0.000797801613332151</c:v>
                </c:pt>
                <c:pt idx="3">
                  <c:v>2.94898260100265E-5</c:v>
                </c:pt>
                <c:pt idx="4">
                  <c:v>0.00102816855436237</c:v>
                </c:pt>
                <c:pt idx="5">
                  <c:v>0.000584603872416051</c:v>
                </c:pt>
                <c:pt idx="6">
                  <c:v>0.0</c:v>
                </c:pt>
                <c:pt idx="7">
                  <c:v>0.00118906064209275</c:v>
                </c:pt>
                <c:pt idx="8">
                  <c:v>0.288370604607294</c:v>
                </c:pt>
                <c:pt idx="9">
                  <c:v>0.357663521442807</c:v>
                </c:pt>
                <c:pt idx="10">
                  <c:v>0.0805640804322112</c:v>
                </c:pt>
                <c:pt idx="11">
                  <c:v>0.383275457109785</c:v>
                </c:pt>
                <c:pt idx="12">
                  <c:v>0.426695195763193</c:v>
                </c:pt>
                <c:pt idx="13">
                  <c:v>0.00681818181818182</c:v>
                </c:pt>
                <c:pt idx="14">
                  <c:v>0.282139262654259</c:v>
                </c:pt>
                <c:pt idx="15">
                  <c:v>0.345716412929065</c:v>
                </c:pt>
                <c:pt idx="16">
                  <c:v>0.401581825283166</c:v>
                </c:pt>
                <c:pt idx="17">
                  <c:v>0.000559001537254227</c:v>
                </c:pt>
                <c:pt idx="18">
                  <c:v>0.332993822108243</c:v>
                </c:pt>
                <c:pt idx="19">
                  <c:v>0.0229872897365756</c:v>
                </c:pt>
                <c:pt idx="20">
                  <c:v>5.99903415550096E-6</c:v>
                </c:pt>
                <c:pt idx="21">
                  <c:v>0.00970873786407767</c:v>
                </c:pt>
                <c:pt idx="22">
                  <c:v>0.00966183574879227</c:v>
                </c:pt>
                <c:pt idx="23">
                  <c:v>0.00473933649289099</c:v>
                </c:pt>
                <c:pt idx="24">
                  <c:v>0.00462962962962963</c:v>
                </c:pt>
                <c:pt idx="25">
                  <c:v>0.0131004366812227</c:v>
                </c:pt>
                <c:pt idx="26">
                  <c:v>0.00873362445414847</c:v>
                </c:pt>
                <c:pt idx="27">
                  <c:v>0.0</c:v>
                </c:pt>
                <c:pt idx="28">
                  <c:v>0.983742628946779</c:v>
                </c:pt>
                <c:pt idx="29">
                  <c:v>0.0046801872074883</c:v>
                </c:pt>
                <c:pt idx="30">
                  <c:v>0.991793134520734</c:v>
                </c:pt>
                <c:pt idx="31">
                  <c:v>0.992721670296977</c:v>
                </c:pt>
                <c:pt idx="32">
                  <c:v>0.093946658675457</c:v>
                </c:pt>
                <c:pt idx="33">
                  <c:v>0.0</c:v>
                </c:pt>
                <c:pt idx="34">
                  <c:v>0.218839432503197</c:v>
                </c:pt>
                <c:pt idx="35">
                  <c:v>0.581906273494278</c:v>
                </c:pt>
                <c:pt idx="36">
                  <c:v>0.185349964971659</c:v>
                </c:pt>
                <c:pt idx="37">
                  <c:v>0.0399679376355578</c:v>
                </c:pt>
                <c:pt idx="38">
                  <c:v>0.5693747944235</c:v>
                </c:pt>
                <c:pt idx="39">
                  <c:v>0.248579051154158</c:v>
                </c:pt>
                <c:pt idx="40">
                  <c:v>0.0349432364825861</c:v>
                </c:pt>
                <c:pt idx="41">
                  <c:v>0.00924639252138406</c:v>
                </c:pt>
                <c:pt idx="42">
                  <c:v>0.219406988143462</c:v>
                </c:pt>
                <c:pt idx="43">
                  <c:v>0.257964381366271</c:v>
                </c:pt>
                <c:pt idx="44">
                  <c:v>0.229379747182539</c:v>
                </c:pt>
                <c:pt idx="45">
                  <c:v>1.26844799046127E-5</c:v>
                </c:pt>
                <c:pt idx="46">
                  <c:v>0.0023541908171238</c:v>
                </c:pt>
                <c:pt idx="47">
                  <c:v>0.773392862009138</c:v>
                </c:pt>
                <c:pt idx="48">
                  <c:v>0.00654865738225285</c:v>
                </c:pt>
                <c:pt idx="49">
                  <c:v>0.0432030887276104</c:v>
                </c:pt>
                <c:pt idx="50">
                  <c:v>0.361859552137163</c:v>
                </c:pt>
                <c:pt idx="51">
                  <c:v>0.00506958483261394</c:v>
                </c:pt>
                <c:pt idx="52">
                  <c:v>0.0770214051641992</c:v>
                </c:pt>
                <c:pt idx="53">
                  <c:v>0.178902232406087</c:v>
                </c:pt>
                <c:pt idx="54">
                  <c:v>0.000115610385541989</c:v>
                </c:pt>
                <c:pt idx="55">
                  <c:v>1.39066585080937E-5</c:v>
                </c:pt>
                <c:pt idx="56">
                  <c:v>6.18173051363999E-6</c:v>
                </c:pt>
                <c:pt idx="57">
                  <c:v>2.99406576166039E-6</c:v>
                </c:pt>
                <c:pt idx="58">
                  <c:v>1.18383824034284E-5</c:v>
                </c:pt>
                <c:pt idx="59">
                  <c:v>0.0142857142857143</c:v>
                </c:pt>
                <c:pt idx="60">
                  <c:v>0.00431034482758621</c:v>
                </c:pt>
                <c:pt idx="61">
                  <c:v>0.234866828087167</c:v>
                </c:pt>
                <c:pt idx="62">
                  <c:v>0.366300366300366</c:v>
                </c:pt>
                <c:pt idx="63">
                  <c:v>0.000268456375838926</c:v>
                </c:pt>
                <c:pt idx="64">
                  <c:v>0.000386398763523957</c:v>
                </c:pt>
                <c:pt idx="65">
                  <c:v>0.978645473393227</c:v>
                </c:pt>
                <c:pt idx="66">
                  <c:v>0.0</c:v>
                </c:pt>
                <c:pt idx="67">
                  <c:v>0.185690396229805</c:v>
                </c:pt>
                <c:pt idx="68">
                  <c:v>0.00581122570767724</c:v>
                </c:pt>
                <c:pt idx="69">
                  <c:v>0.0856988748818715</c:v>
                </c:pt>
                <c:pt idx="70">
                  <c:v>0.986790017477443</c:v>
                </c:pt>
                <c:pt idx="71">
                  <c:v>0.0831741199092792</c:v>
                </c:pt>
                <c:pt idx="72">
                  <c:v>0.193482985032888</c:v>
                </c:pt>
                <c:pt idx="73">
                  <c:v>0.0048780487804878</c:v>
                </c:pt>
                <c:pt idx="74">
                  <c:v>0.0137614678899083</c:v>
                </c:pt>
                <c:pt idx="75">
                  <c:v>0.00934579439252336</c:v>
                </c:pt>
                <c:pt idx="76">
                  <c:v>0.28511253614988</c:v>
                </c:pt>
                <c:pt idx="77">
                  <c:v>0.000107793467715856</c:v>
                </c:pt>
                <c:pt idx="78">
                  <c:v>0.0951430719084232</c:v>
                </c:pt>
                <c:pt idx="79">
                  <c:v>9.214466712739E-6</c:v>
                </c:pt>
                <c:pt idx="80">
                  <c:v>0.00204888643022517</c:v>
                </c:pt>
                <c:pt idx="81">
                  <c:v>0.0529960161521992</c:v>
                </c:pt>
                <c:pt idx="82">
                  <c:v>0.0</c:v>
                </c:pt>
                <c:pt idx="83">
                  <c:v>0.129518656716418</c:v>
                </c:pt>
                <c:pt idx="84">
                  <c:v>0.196432958663473</c:v>
                </c:pt>
                <c:pt idx="85">
                  <c:v>0.0353099099277377</c:v>
                </c:pt>
                <c:pt idx="86">
                  <c:v>0.11777807632206</c:v>
                </c:pt>
                <c:pt idx="87">
                  <c:v>6.58089565989931E-6</c:v>
                </c:pt>
                <c:pt idx="88">
                  <c:v>0.595493812748074</c:v>
                </c:pt>
                <c:pt idx="89">
                  <c:v>0.0</c:v>
                </c:pt>
                <c:pt idx="90">
                  <c:v>0.303941825743841</c:v>
                </c:pt>
                <c:pt idx="91">
                  <c:v>0.117434481562324</c:v>
                </c:pt>
                <c:pt idx="92">
                  <c:v>0.986884126565385</c:v>
                </c:pt>
                <c:pt idx="93">
                  <c:v>0.545760572270145</c:v>
                </c:pt>
                <c:pt idx="94">
                  <c:v>0.00961538461538461</c:v>
                </c:pt>
                <c:pt idx="95">
                  <c:v>0.0422801468717054</c:v>
                </c:pt>
                <c:pt idx="96">
                  <c:v>0.0613407685780094</c:v>
                </c:pt>
                <c:pt idx="97">
                  <c:v>3.42930823994184E-5</c:v>
                </c:pt>
                <c:pt idx="98">
                  <c:v>0.00961538461538461</c:v>
                </c:pt>
                <c:pt idx="99">
                  <c:v>0.304498269896194</c:v>
                </c:pt>
                <c:pt idx="100">
                  <c:v>9.9446085304852E-6</c:v>
                </c:pt>
                <c:pt idx="101">
                  <c:v>9.60370977589057E-5</c:v>
                </c:pt>
                <c:pt idx="102">
                  <c:v>0.000454648783814503</c:v>
                </c:pt>
                <c:pt idx="103">
                  <c:v>0.314767224615854</c:v>
                </c:pt>
                <c:pt idx="104">
                  <c:v>0.255860784984232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0.000219741272372851</c:v>
                </c:pt>
                <c:pt idx="2">
                  <c:v>0.000605738261974411</c:v>
                </c:pt>
                <c:pt idx="3">
                  <c:v>0.0</c:v>
                </c:pt>
                <c:pt idx="4">
                  <c:v>0.00101184841857884</c:v>
                </c:pt>
                <c:pt idx="5">
                  <c:v>0.0529651108408942</c:v>
                </c:pt>
                <c:pt idx="6">
                  <c:v>0.0</c:v>
                </c:pt>
                <c:pt idx="7">
                  <c:v>0.00118906064209275</c:v>
                </c:pt>
                <c:pt idx="8">
                  <c:v>0.00189058203820744</c:v>
                </c:pt>
                <c:pt idx="9">
                  <c:v>0.00229968361928389</c:v>
                </c:pt>
                <c:pt idx="10">
                  <c:v>0.245208752917106</c:v>
                </c:pt>
                <c:pt idx="11">
                  <c:v>0.00144971511412292</c:v>
                </c:pt>
                <c:pt idx="12">
                  <c:v>0.00172593153016834</c:v>
                </c:pt>
                <c:pt idx="13">
                  <c:v>0.00227272727272727</c:v>
                </c:pt>
                <c:pt idx="14">
                  <c:v>0.10532493070932</c:v>
                </c:pt>
                <c:pt idx="15">
                  <c:v>0.0697607250134785</c:v>
                </c:pt>
                <c:pt idx="16">
                  <c:v>0.0456906652779586</c:v>
                </c:pt>
                <c:pt idx="17">
                  <c:v>0.0403878610666179</c:v>
                </c:pt>
                <c:pt idx="18">
                  <c:v>0.119965685115464</c:v>
                </c:pt>
                <c:pt idx="19">
                  <c:v>0.515967173968897</c:v>
                </c:pt>
                <c:pt idx="20">
                  <c:v>0.125070863590962</c:v>
                </c:pt>
                <c:pt idx="21">
                  <c:v>0.0</c:v>
                </c:pt>
                <c:pt idx="22">
                  <c:v>0.0</c:v>
                </c:pt>
                <c:pt idx="23">
                  <c:v>0.00473933649289099</c:v>
                </c:pt>
                <c:pt idx="24">
                  <c:v>0.0</c:v>
                </c:pt>
                <c:pt idx="25">
                  <c:v>0.0</c:v>
                </c:pt>
                <c:pt idx="26">
                  <c:v>0.00873362445414847</c:v>
                </c:pt>
                <c:pt idx="27">
                  <c:v>0.0</c:v>
                </c:pt>
                <c:pt idx="28">
                  <c:v>0.00176158841531686</c:v>
                </c:pt>
                <c:pt idx="29">
                  <c:v>0.664586583463338</c:v>
                </c:pt>
                <c:pt idx="30">
                  <c:v>0.000347893533172504</c:v>
                </c:pt>
                <c:pt idx="31">
                  <c:v>0.00022431186432674</c:v>
                </c:pt>
                <c:pt idx="32">
                  <c:v>0.873988612526221</c:v>
                </c:pt>
                <c:pt idx="33">
                  <c:v>0.915892326851231</c:v>
                </c:pt>
                <c:pt idx="34">
                  <c:v>0.34646532302259</c:v>
                </c:pt>
                <c:pt idx="35">
                  <c:v>0.0490769359284938</c:v>
                </c:pt>
                <c:pt idx="36">
                  <c:v>0.492944291290226</c:v>
                </c:pt>
                <c:pt idx="37">
                  <c:v>0.040030805016817</c:v>
                </c:pt>
                <c:pt idx="38">
                  <c:v>0.140333476709764</c:v>
                </c:pt>
                <c:pt idx="39">
                  <c:v>0.0897082705022619</c:v>
                </c:pt>
                <c:pt idx="40">
                  <c:v>0.0416009236097749</c:v>
                </c:pt>
                <c:pt idx="41">
                  <c:v>0.0937149796448961</c:v>
                </c:pt>
                <c:pt idx="42">
                  <c:v>0.17050848084642</c:v>
                </c:pt>
                <c:pt idx="43">
                  <c:v>0.221840416392946</c:v>
                </c:pt>
                <c:pt idx="44">
                  <c:v>0.38849433765664</c:v>
                </c:pt>
                <c:pt idx="45">
                  <c:v>0.0</c:v>
                </c:pt>
                <c:pt idx="46">
                  <c:v>0.148099539885916</c:v>
                </c:pt>
                <c:pt idx="47">
                  <c:v>0.224059153215184</c:v>
                </c:pt>
                <c:pt idx="48">
                  <c:v>0.18263931727285</c:v>
                </c:pt>
                <c:pt idx="49">
                  <c:v>0.0756990771285911</c:v>
                </c:pt>
                <c:pt idx="50">
                  <c:v>0.0698914393302087</c:v>
                </c:pt>
                <c:pt idx="51">
                  <c:v>0.164131223803242</c:v>
                </c:pt>
                <c:pt idx="52">
                  <c:v>0.132525313562802</c:v>
                </c:pt>
                <c:pt idx="53">
                  <c:v>0.436938819683388</c:v>
                </c:pt>
                <c:pt idx="54">
                  <c:v>0.188754465917312</c:v>
                </c:pt>
                <c:pt idx="55">
                  <c:v>0.165930772653947</c:v>
                </c:pt>
                <c:pt idx="56">
                  <c:v>0.12557876451934</c:v>
                </c:pt>
                <c:pt idx="57">
                  <c:v>2.99406576166039E-6</c:v>
                </c:pt>
                <c:pt idx="58">
                  <c:v>0.00130222206437712</c:v>
                </c:pt>
                <c:pt idx="59">
                  <c:v>0.0</c:v>
                </c:pt>
                <c:pt idx="60">
                  <c:v>0.0</c:v>
                </c:pt>
                <c:pt idx="61">
                  <c:v>0.346246973365617</c:v>
                </c:pt>
                <c:pt idx="62">
                  <c:v>0.3003663003663</c:v>
                </c:pt>
                <c:pt idx="63">
                  <c:v>0.0</c:v>
                </c:pt>
                <c:pt idx="64">
                  <c:v>0.0259853168469861</c:v>
                </c:pt>
                <c:pt idx="65">
                  <c:v>0.00269523151347616</c:v>
                </c:pt>
                <c:pt idx="66">
                  <c:v>8.98351524951714E-5</c:v>
                </c:pt>
                <c:pt idx="67">
                  <c:v>0.0874828973008831</c:v>
                </c:pt>
                <c:pt idx="68">
                  <c:v>0.210006667270288</c:v>
                </c:pt>
                <c:pt idx="69">
                  <c:v>0.10979262878234</c:v>
                </c:pt>
                <c:pt idx="70">
                  <c:v>0.0106933542486243</c:v>
                </c:pt>
                <c:pt idx="71">
                  <c:v>0.22572046642343</c:v>
                </c:pt>
                <c:pt idx="72">
                  <c:v>0.442109494707037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0.635672073431409</c:v>
                </c:pt>
                <c:pt idx="77">
                  <c:v>0.978010132585965</c:v>
                </c:pt>
                <c:pt idx="78">
                  <c:v>0.0201841109114872</c:v>
                </c:pt>
                <c:pt idx="79">
                  <c:v>4.6072333563695E-6</c:v>
                </c:pt>
                <c:pt idx="80">
                  <c:v>0.995779293953736</c:v>
                </c:pt>
                <c:pt idx="81">
                  <c:v>0.326065747039215</c:v>
                </c:pt>
                <c:pt idx="82">
                  <c:v>9.56901171247033E-6</c:v>
                </c:pt>
                <c:pt idx="83">
                  <c:v>0.07725</c:v>
                </c:pt>
                <c:pt idx="84">
                  <c:v>0.32192816780296</c:v>
                </c:pt>
                <c:pt idx="85">
                  <c:v>0.0825228148983677</c:v>
                </c:pt>
                <c:pt idx="86">
                  <c:v>0.0524334108762825</c:v>
                </c:pt>
                <c:pt idx="87">
                  <c:v>0.0</c:v>
                </c:pt>
                <c:pt idx="88">
                  <c:v>0.0508210755700833</c:v>
                </c:pt>
                <c:pt idx="89">
                  <c:v>0.0</c:v>
                </c:pt>
                <c:pt idx="90">
                  <c:v>0.0343926628985816</c:v>
                </c:pt>
                <c:pt idx="91">
                  <c:v>0.117936801630553</c:v>
                </c:pt>
                <c:pt idx="92">
                  <c:v>0.0107912664297575</c:v>
                </c:pt>
                <c:pt idx="93">
                  <c:v>0.441826215022091</c:v>
                </c:pt>
                <c:pt idx="94">
                  <c:v>0.00480769230769231</c:v>
                </c:pt>
                <c:pt idx="95">
                  <c:v>0.893481659214018</c:v>
                </c:pt>
                <c:pt idx="96">
                  <c:v>0.124803006425021</c:v>
                </c:pt>
                <c:pt idx="97">
                  <c:v>0.125272630005075</c:v>
                </c:pt>
                <c:pt idx="98">
                  <c:v>0.00961538461538461</c:v>
                </c:pt>
                <c:pt idx="99">
                  <c:v>0.119377162629758</c:v>
                </c:pt>
                <c:pt idx="100">
                  <c:v>4.9723042652426E-6</c:v>
                </c:pt>
                <c:pt idx="101">
                  <c:v>0.11224678790207</c:v>
                </c:pt>
                <c:pt idx="102">
                  <c:v>0.0</c:v>
                </c:pt>
                <c:pt idx="103">
                  <c:v>0.167033972623632</c:v>
                </c:pt>
                <c:pt idx="104">
                  <c:v>0.693415403320795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0.00145667198298777</c:v>
                </c:pt>
                <c:pt idx="2">
                  <c:v>0.000679608781727388</c:v>
                </c:pt>
                <c:pt idx="3">
                  <c:v>0.0</c:v>
                </c:pt>
                <c:pt idx="4">
                  <c:v>0.000864967196527075</c:v>
                </c:pt>
                <c:pt idx="5">
                  <c:v>9.35366195865681E-5</c:v>
                </c:pt>
                <c:pt idx="6">
                  <c:v>0.0855498512937145</c:v>
                </c:pt>
                <c:pt idx="7">
                  <c:v>0.00237812128418549</c:v>
                </c:pt>
                <c:pt idx="8">
                  <c:v>0.0201058557515379</c:v>
                </c:pt>
                <c:pt idx="9">
                  <c:v>0.0128085408855873</c:v>
                </c:pt>
                <c:pt idx="10">
                  <c:v>0.0615389533582686</c:v>
                </c:pt>
                <c:pt idx="11">
                  <c:v>0.0059337176764101</c:v>
                </c:pt>
                <c:pt idx="12">
                  <c:v>0.0028607906184982</c:v>
                </c:pt>
                <c:pt idx="13">
                  <c:v>0.0</c:v>
                </c:pt>
                <c:pt idx="14">
                  <c:v>0.401709428177694</c:v>
                </c:pt>
                <c:pt idx="15">
                  <c:v>0.488767939205669</c:v>
                </c:pt>
                <c:pt idx="16">
                  <c:v>0.465922405936727</c:v>
                </c:pt>
                <c:pt idx="17">
                  <c:v>0.896864216376595</c:v>
                </c:pt>
                <c:pt idx="18">
                  <c:v>0.507626877163626</c:v>
                </c:pt>
                <c:pt idx="19">
                  <c:v>0.363422854292925</c:v>
                </c:pt>
                <c:pt idx="20">
                  <c:v>0.0176341609000951</c:v>
                </c:pt>
                <c:pt idx="21">
                  <c:v>0.00485436893203883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0.00780771814585355</c:v>
                </c:pt>
                <c:pt idx="29">
                  <c:v>0.0</c:v>
                </c:pt>
                <c:pt idx="30">
                  <c:v>0.00577161074705859</c:v>
                </c:pt>
                <c:pt idx="31">
                  <c:v>0.00497027867797671</c:v>
                </c:pt>
                <c:pt idx="32">
                  <c:v>0.0</c:v>
                </c:pt>
                <c:pt idx="33">
                  <c:v>0.063128652169748</c:v>
                </c:pt>
                <c:pt idx="34">
                  <c:v>0.421725628691469</c:v>
                </c:pt>
                <c:pt idx="35">
                  <c:v>0.358783727341074</c:v>
                </c:pt>
                <c:pt idx="36">
                  <c:v>0.319776910409331</c:v>
                </c:pt>
                <c:pt idx="37">
                  <c:v>0.916685002986201</c:v>
                </c:pt>
                <c:pt idx="38">
                  <c:v>0.28920881512031</c:v>
                </c:pt>
                <c:pt idx="39">
                  <c:v>0.65882728221784</c:v>
                </c:pt>
                <c:pt idx="40">
                  <c:v>0.920697838496568</c:v>
                </c:pt>
                <c:pt idx="41">
                  <c:v>0.393898766468481</c:v>
                </c:pt>
                <c:pt idx="42">
                  <c:v>0.490579509091245</c:v>
                </c:pt>
                <c:pt idx="43">
                  <c:v>0.51866477047133</c:v>
                </c:pt>
                <c:pt idx="44">
                  <c:v>0.380446406537059</c:v>
                </c:pt>
                <c:pt idx="45">
                  <c:v>0.998363702092305</c:v>
                </c:pt>
                <c:pt idx="46">
                  <c:v>0.205309951435239</c:v>
                </c:pt>
                <c:pt idx="47">
                  <c:v>4.54186234523604E-6</c:v>
                </c:pt>
                <c:pt idx="48">
                  <c:v>0.809905099618846</c:v>
                </c:pt>
                <c:pt idx="49">
                  <c:v>0.511985924785573</c:v>
                </c:pt>
                <c:pt idx="50">
                  <c:v>0.567351680487121</c:v>
                </c:pt>
                <c:pt idx="51">
                  <c:v>0.829971822630876</c:v>
                </c:pt>
                <c:pt idx="52">
                  <c:v>0.350504721841324</c:v>
                </c:pt>
                <c:pt idx="53">
                  <c:v>0.359849530903636</c:v>
                </c:pt>
                <c:pt idx="54">
                  <c:v>0.0828255178226462</c:v>
                </c:pt>
                <c:pt idx="55">
                  <c:v>0.833293931134227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0.0142857142857143</c:v>
                </c:pt>
                <c:pt idx="60">
                  <c:v>0.0</c:v>
                </c:pt>
                <c:pt idx="61">
                  <c:v>0.242937853107345</c:v>
                </c:pt>
                <c:pt idx="62">
                  <c:v>0.218210361067504</c:v>
                </c:pt>
                <c:pt idx="63">
                  <c:v>0.943892617449664</c:v>
                </c:pt>
                <c:pt idx="64">
                  <c:v>0.953052550231839</c:v>
                </c:pt>
                <c:pt idx="65">
                  <c:v>0.00380096751900484</c:v>
                </c:pt>
                <c:pt idx="66">
                  <c:v>0.990522391411759</c:v>
                </c:pt>
                <c:pt idx="67">
                  <c:v>0.725278825821966</c:v>
                </c:pt>
                <c:pt idx="68">
                  <c:v>0.783305484447152</c:v>
                </c:pt>
                <c:pt idx="69">
                  <c:v>0.373803113242872</c:v>
                </c:pt>
                <c:pt idx="70">
                  <c:v>0.00185890824651223</c:v>
                </c:pt>
                <c:pt idx="71">
                  <c:v>0.202821467310916</c:v>
                </c:pt>
                <c:pt idx="72">
                  <c:v>0.36372295986437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0.0643153526970954</c:v>
                </c:pt>
                <c:pt idx="77">
                  <c:v>0.0</c:v>
                </c:pt>
                <c:pt idx="78">
                  <c:v>0.280110156436972</c:v>
                </c:pt>
                <c:pt idx="79">
                  <c:v>0.999004837595024</c:v>
                </c:pt>
                <c:pt idx="80">
                  <c:v>0.00075125835774923</c:v>
                </c:pt>
                <c:pt idx="81">
                  <c:v>0.442037724599583</c:v>
                </c:pt>
                <c:pt idx="82">
                  <c:v>0.998976115746766</c:v>
                </c:pt>
                <c:pt idx="83">
                  <c:v>0.792436567164179</c:v>
                </c:pt>
                <c:pt idx="84">
                  <c:v>0.428544008353295</c:v>
                </c:pt>
                <c:pt idx="85">
                  <c:v>0.297670522194848</c:v>
                </c:pt>
                <c:pt idx="86">
                  <c:v>0.829053151095618</c:v>
                </c:pt>
                <c:pt idx="87">
                  <c:v>0.999262939686091</c:v>
                </c:pt>
                <c:pt idx="88">
                  <c:v>0.343762160479415</c:v>
                </c:pt>
                <c:pt idx="89">
                  <c:v>0.0</c:v>
                </c:pt>
                <c:pt idx="90">
                  <c:v>0.481433960755039</c:v>
                </c:pt>
                <c:pt idx="91">
                  <c:v>0.416437791815435</c:v>
                </c:pt>
                <c:pt idx="92">
                  <c:v>0.00171009140143697</c:v>
                </c:pt>
                <c:pt idx="93">
                  <c:v>5.25983589312013E-5</c:v>
                </c:pt>
                <c:pt idx="94">
                  <c:v>0.0</c:v>
                </c:pt>
                <c:pt idx="95">
                  <c:v>0.0617297415203403</c:v>
                </c:pt>
                <c:pt idx="96">
                  <c:v>0.800460661898412</c:v>
                </c:pt>
                <c:pt idx="97">
                  <c:v>0.0716039560499856</c:v>
                </c:pt>
                <c:pt idx="98">
                  <c:v>0.0</c:v>
                </c:pt>
                <c:pt idx="99">
                  <c:v>0.214532871972318</c:v>
                </c:pt>
                <c:pt idx="100">
                  <c:v>0.998921009974442</c:v>
                </c:pt>
                <c:pt idx="101">
                  <c:v>0.0430794981375663</c:v>
                </c:pt>
                <c:pt idx="102">
                  <c:v>0.947488065469425</c:v>
                </c:pt>
                <c:pt idx="103">
                  <c:v>0.516330499103977</c:v>
                </c:pt>
                <c:pt idx="104">
                  <c:v>0.0415669288346822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47959488"/>
        <c:axId val="-447956576"/>
      </c:barChart>
      <c:catAx>
        <c:axId val="-4479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956576"/>
        <c:crosses val="autoZero"/>
        <c:auto val="1"/>
        <c:lblAlgn val="ctr"/>
        <c:lblOffset val="100"/>
        <c:noMultiLvlLbl val="0"/>
      </c:catAx>
      <c:valAx>
        <c:axId val="-4479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9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% of libswiftCore(nonatomicRC+atomicRC))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0.998948284081247</c:v>
                </c:pt>
                <c:pt idx="1">
                  <c:v>0.993836626363904</c:v>
                </c:pt>
                <c:pt idx="2">
                  <c:v>0.468181818181818</c:v>
                </c:pt>
                <c:pt idx="3">
                  <c:v>0.00483091787439613</c:v>
                </c:pt>
                <c:pt idx="4">
                  <c:v>0.00473933649289099</c:v>
                </c:pt>
                <c:pt idx="5">
                  <c:v>0.00462962962962963</c:v>
                </c:pt>
                <c:pt idx="6">
                  <c:v>0.00436681222707423</c:v>
                </c:pt>
                <c:pt idx="7">
                  <c:v>0.00436681222707423</c:v>
                </c:pt>
                <c:pt idx="8">
                  <c:v>0.00413223140495868</c:v>
                </c:pt>
                <c:pt idx="9">
                  <c:v>0.0015600624024961</c:v>
                </c:pt>
                <c:pt idx="10">
                  <c:v>0.000149835181300569</c:v>
                </c:pt>
                <c:pt idx="11">
                  <c:v>3.09086525681999E-6</c:v>
                </c:pt>
                <c:pt idx="12">
                  <c:v>2.99406576166039E-6</c:v>
                </c:pt>
                <c:pt idx="13">
                  <c:v>2.9595956008571E-6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4.54186234523604E-6</c:v>
                </c:pt>
                <c:pt idx="23">
                  <c:v>0.0</c:v>
                </c:pt>
                <c:pt idx="24">
                  <c:v>0.941118697970255</c:v>
                </c:pt>
                <c:pt idx="25">
                  <c:v>0.994888160033094</c:v>
                </c:pt>
                <c:pt idx="26">
                  <c:v>0.0</c:v>
                </c:pt>
                <c:pt idx="27">
                  <c:v>0.993700427587557</c:v>
                </c:pt>
                <c:pt idx="28">
                  <c:v>0.997065390749601</c:v>
                </c:pt>
                <c:pt idx="29">
                  <c:v>0.0</c:v>
                </c:pt>
                <c:pt idx="30">
                  <c:v>0.0</c:v>
                </c:pt>
                <c:pt idx="31">
                  <c:v>0.747919143876338</c:v>
                </c:pt>
                <c:pt idx="32">
                  <c:v>0.566282863627766</c:v>
                </c:pt>
                <c:pt idx="33">
                  <c:v>0.0</c:v>
                </c:pt>
                <c:pt idx="34">
                  <c:v>0.00485436893203883</c:v>
                </c:pt>
                <c:pt idx="35">
                  <c:v>0.000855926850720454</c:v>
                </c:pt>
                <c:pt idx="36">
                  <c:v>0.000912507627993452</c:v>
                </c:pt>
                <c:pt idx="37">
                  <c:v>0.60698110875111</c:v>
                </c:pt>
                <c:pt idx="38">
                  <c:v>0.00365753526909009</c:v>
                </c:pt>
                <c:pt idx="39">
                  <c:v>0.626257276524179</c:v>
                </c:pt>
                <c:pt idx="40">
                  <c:v>0.0</c:v>
                </c:pt>
                <c:pt idx="41">
                  <c:v>0.022106440863021</c:v>
                </c:pt>
                <c:pt idx="42">
                  <c:v>0.688761352966193</c:v>
                </c:pt>
                <c:pt idx="43">
                  <c:v>0.0</c:v>
                </c:pt>
                <c:pt idx="44">
                  <c:v>0.0</c:v>
                </c:pt>
                <c:pt idx="45">
                  <c:v>0.611565327195422</c:v>
                </c:pt>
                <c:pt idx="46">
                  <c:v>0.0</c:v>
                </c:pt>
                <c:pt idx="47">
                  <c:v>9.57946163425616E-5</c:v>
                </c:pt>
                <c:pt idx="48">
                  <c:v>0.0</c:v>
                </c:pt>
                <c:pt idx="49">
                  <c:v>0.0</c:v>
                </c:pt>
                <c:pt idx="50">
                  <c:v>3.72936727554803E-6</c:v>
                </c:pt>
                <c:pt idx="51">
                  <c:v>0.913201377870816</c:v>
                </c:pt>
                <c:pt idx="52">
                  <c:v>0.0</c:v>
                </c:pt>
                <c:pt idx="53">
                  <c:v>5.10670459245944E-6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1.51810338284037E-5</c:v>
                </c:pt>
                <c:pt idx="59">
                  <c:v>0.0</c:v>
                </c:pt>
                <c:pt idx="60">
                  <c:v>1.81965408375868E-5</c:v>
                </c:pt>
                <c:pt idx="61">
                  <c:v>0.0</c:v>
                </c:pt>
                <c:pt idx="62">
                  <c:v>3.87353677148457E-6</c:v>
                </c:pt>
                <c:pt idx="63">
                  <c:v>4.17676050455267E-5</c:v>
                </c:pt>
                <c:pt idx="64">
                  <c:v>3.73187242967286E-6</c:v>
                </c:pt>
                <c:pt idx="65">
                  <c:v>0.0329197334018468</c:v>
                </c:pt>
                <c:pt idx="66">
                  <c:v>0.0</c:v>
                </c:pt>
                <c:pt idx="67">
                  <c:v>0.0</c:v>
                </c:pt>
                <c:pt idx="68">
                  <c:v>6.85513723984754E-6</c:v>
                </c:pt>
                <c:pt idx="69">
                  <c:v>8.15019173326052E-6</c:v>
                </c:pt>
                <c:pt idx="70">
                  <c:v>0.210179149311738</c:v>
                </c:pt>
                <c:pt idx="71">
                  <c:v>0.0</c:v>
                </c:pt>
                <c:pt idx="72">
                  <c:v>6.08902149424587E-5</c:v>
                </c:pt>
                <c:pt idx="73">
                  <c:v>0.0</c:v>
                </c:pt>
                <c:pt idx="74">
                  <c:v>0.0</c:v>
                </c:pt>
                <c:pt idx="75">
                  <c:v>0.0854446035672438</c:v>
                </c:pt>
                <c:pt idx="76">
                  <c:v>0.0</c:v>
                </c:pt>
                <c:pt idx="77">
                  <c:v>0.0944263305178301</c:v>
                </c:pt>
                <c:pt idx="78">
                  <c:v>7.39877550265431E-6</c:v>
                </c:pt>
                <c:pt idx="79">
                  <c:v>0.0388012828674148</c:v>
                </c:pt>
                <c:pt idx="80">
                  <c:v>4.07268935969178E-6</c:v>
                </c:pt>
                <c:pt idx="81">
                  <c:v>0.0</c:v>
                </c:pt>
                <c:pt idx="82">
                  <c:v>7.21901778044079E-6</c:v>
                </c:pt>
                <c:pt idx="83">
                  <c:v>4.00592877458639E-6</c:v>
                </c:pt>
                <c:pt idx="84">
                  <c:v>1.44994780187913E-5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4.08525101824882E-6</c:v>
                </c:pt>
                <c:pt idx="90">
                  <c:v>0.0</c:v>
                </c:pt>
                <c:pt idx="91">
                  <c:v>3.90268270409079E-6</c:v>
                </c:pt>
                <c:pt idx="92">
                  <c:v>3.47666462702342E-6</c:v>
                </c:pt>
                <c:pt idx="93">
                  <c:v>0.0614543356660897</c:v>
                </c:pt>
                <c:pt idx="94">
                  <c:v>1.57168453148084E-5</c:v>
                </c:pt>
                <c:pt idx="95">
                  <c:v>1.28279135398627E-5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6.34223995230635E-6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3.4401922576016E-5</c:v>
                </c:pt>
                <c:pt idx="1">
                  <c:v>0.000206428782070186</c:v>
                </c:pt>
                <c:pt idx="2">
                  <c:v>0.0181818181818182</c:v>
                </c:pt>
                <c:pt idx="3">
                  <c:v>0.0241545893719807</c:v>
                </c:pt>
                <c:pt idx="4">
                  <c:v>0.033175355450237</c:v>
                </c:pt>
                <c:pt idx="5">
                  <c:v>0.0555555555555555</c:v>
                </c:pt>
                <c:pt idx="6">
                  <c:v>0.0305676855895196</c:v>
                </c:pt>
                <c:pt idx="7">
                  <c:v>0.0305676855895196</c:v>
                </c:pt>
                <c:pt idx="8">
                  <c:v>0.0289256198347107</c:v>
                </c:pt>
                <c:pt idx="9">
                  <c:v>0.0124804992199688</c:v>
                </c:pt>
                <c:pt idx="10">
                  <c:v>0.0019478573569074</c:v>
                </c:pt>
                <c:pt idx="11">
                  <c:v>0.00411703252208423</c:v>
                </c:pt>
                <c:pt idx="12">
                  <c:v>3.29347233782643E-5</c:v>
                </c:pt>
                <c:pt idx="13">
                  <c:v>0.000103585846029998</c:v>
                </c:pt>
                <c:pt idx="14">
                  <c:v>0.0301724137931034</c:v>
                </c:pt>
                <c:pt idx="15">
                  <c:v>0.0390243902439024</c:v>
                </c:pt>
                <c:pt idx="16">
                  <c:v>0.0321100917431193</c:v>
                </c:pt>
                <c:pt idx="17">
                  <c:v>0.0327102803738318</c:v>
                </c:pt>
                <c:pt idx="18">
                  <c:v>0.000862347741726851</c:v>
                </c:pt>
                <c:pt idx="19">
                  <c:v>0.0434782608695652</c:v>
                </c:pt>
                <c:pt idx="20">
                  <c:v>0.0336538461538461</c:v>
                </c:pt>
                <c:pt idx="21">
                  <c:v>0.0288461538461538</c:v>
                </c:pt>
                <c:pt idx="22">
                  <c:v>0.000258886153678454</c:v>
                </c:pt>
                <c:pt idx="23">
                  <c:v>0.00173574584472964</c:v>
                </c:pt>
                <c:pt idx="24">
                  <c:v>0.000140304929379852</c:v>
                </c:pt>
                <c:pt idx="25">
                  <c:v>8.86446237035724E-5</c:v>
                </c:pt>
                <c:pt idx="26">
                  <c:v>6.14665929067552E-5</c:v>
                </c:pt>
                <c:pt idx="27">
                  <c:v>9.79208147011783E-5</c:v>
                </c:pt>
                <c:pt idx="28">
                  <c:v>2.4809498493709E-5</c:v>
                </c:pt>
                <c:pt idx="29">
                  <c:v>1.86216849521268E-5</c:v>
                </c:pt>
                <c:pt idx="30">
                  <c:v>2.4703099621425E-5</c:v>
                </c:pt>
                <c:pt idx="31">
                  <c:v>0.00832342449464923</c:v>
                </c:pt>
                <c:pt idx="32">
                  <c:v>0.000118214488367694</c:v>
                </c:pt>
                <c:pt idx="33">
                  <c:v>0.000483759502418797</c:v>
                </c:pt>
                <c:pt idx="34">
                  <c:v>0.0242718446601942</c:v>
                </c:pt>
                <c:pt idx="35">
                  <c:v>4.13206065865047E-5</c:v>
                </c:pt>
                <c:pt idx="36">
                  <c:v>3.42190360497545E-5</c:v>
                </c:pt>
                <c:pt idx="37">
                  <c:v>6.74286099592057E-5</c:v>
                </c:pt>
                <c:pt idx="38">
                  <c:v>0.000104501007688288</c:v>
                </c:pt>
                <c:pt idx="39">
                  <c:v>2.32291274675141E-5</c:v>
                </c:pt>
                <c:pt idx="40">
                  <c:v>0.0333333333333333</c:v>
                </c:pt>
                <c:pt idx="41">
                  <c:v>0.00289153446295146</c:v>
                </c:pt>
                <c:pt idx="42">
                  <c:v>2.52639025150215E-5</c:v>
                </c:pt>
                <c:pt idx="43">
                  <c:v>0.000227972187393138</c:v>
                </c:pt>
                <c:pt idx="44">
                  <c:v>0.00295657065243488</c:v>
                </c:pt>
                <c:pt idx="45">
                  <c:v>0.000319682874588408</c:v>
                </c:pt>
                <c:pt idx="46">
                  <c:v>8.48268925485634E-5</c:v>
                </c:pt>
                <c:pt idx="47">
                  <c:v>0.000862151547083054</c:v>
                </c:pt>
                <c:pt idx="48">
                  <c:v>0.000502954859801333</c:v>
                </c:pt>
                <c:pt idx="49">
                  <c:v>0.00324069628674504</c:v>
                </c:pt>
                <c:pt idx="50">
                  <c:v>0.00579916611347719</c:v>
                </c:pt>
                <c:pt idx="51">
                  <c:v>3.01635467504811E-5</c:v>
                </c:pt>
                <c:pt idx="52">
                  <c:v>0.00187358248693423</c:v>
                </c:pt>
                <c:pt idx="53">
                  <c:v>0.00485136936283647</c:v>
                </c:pt>
                <c:pt idx="54">
                  <c:v>0.013840830449827</c:v>
                </c:pt>
                <c:pt idx="55">
                  <c:v>0.00366300366300366</c:v>
                </c:pt>
                <c:pt idx="56">
                  <c:v>0.00645682001614205</c:v>
                </c:pt>
                <c:pt idx="57">
                  <c:v>0.000347188280541614</c:v>
                </c:pt>
                <c:pt idx="58">
                  <c:v>3.54224122662753E-5</c:v>
                </c:pt>
                <c:pt idx="59">
                  <c:v>0.00238125863700977</c:v>
                </c:pt>
                <c:pt idx="60">
                  <c:v>6.36878929315537E-5</c:v>
                </c:pt>
                <c:pt idx="61">
                  <c:v>0.00202350377461281</c:v>
                </c:pt>
                <c:pt idx="62">
                  <c:v>0.00287416428444155</c:v>
                </c:pt>
                <c:pt idx="63">
                  <c:v>0.00167070420182107</c:v>
                </c:pt>
                <c:pt idx="64">
                  <c:v>0.00242571707928736</c:v>
                </c:pt>
                <c:pt idx="65">
                  <c:v>0.00875663094896247</c:v>
                </c:pt>
                <c:pt idx="66">
                  <c:v>2.91302296044697E-5</c:v>
                </c:pt>
                <c:pt idx="67">
                  <c:v>0.00302676390350017</c:v>
                </c:pt>
                <c:pt idx="68">
                  <c:v>4.79859606789328E-5</c:v>
                </c:pt>
                <c:pt idx="69">
                  <c:v>0.00376131348489973</c:v>
                </c:pt>
                <c:pt idx="70">
                  <c:v>1.85807410618893E-5</c:v>
                </c:pt>
                <c:pt idx="71">
                  <c:v>0.00204903222076064</c:v>
                </c:pt>
                <c:pt idx="72">
                  <c:v>0.000426231504597211</c:v>
                </c:pt>
                <c:pt idx="73">
                  <c:v>8.06154413119587E-5</c:v>
                </c:pt>
                <c:pt idx="74">
                  <c:v>0.000602997371202471</c:v>
                </c:pt>
                <c:pt idx="75">
                  <c:v>5.20765525322224E-5</c:v>
                </c:pt>
                <c:pt idx="76">
                  <c:v>3.99914684867228E-5</c:v>
                </c:pt>
                <c:pt idx="77">
                  <c:v>3.20916022695181E-5</c:v>
                </c:pt>
                <c:pt idx="78">
                  <c:v>3.69938775132716E-5</c:v>
                </c:pt>
                <c:pt idx="79">
                  <c:v>1.51567511200839E-5</c:v>
                </c:pt>
                <c:pt idx="80">
                  <c:v>0.00268797497739657</c:v>
                </c:pt>
                <c:pt idx="81">
                  <c:v>6.86315628932017E-5</c:v>
                </c:pt>
                <c:pt idx="82">
                  <c:v>4.33141066826448E-5</c:v>
                </c:pt>
                <c:pt idx="83">
                  <c:v>3.20474301966911E-5</c:v>
                </c:pt>
                <c:pt idx="84">
                  <c:v>7.24973900939566E-5</c:v>
                </c:pt>
                <c:pt idx="85">
                  <c:v>4.83712702295562E-5</c:v>
                </c:pt>
                <c:pt idx="86">
                  <c:v>2.46935936586851E-5</c:v>
                </c:pt>
                <c:pt idx="87">
                  <c:v>2.98507462686567E-5</c:v>
                </c:pt>
                <c:pt idx="88">
                  <c:v>0.000666747484543581</c:v>
                </c:pt>
                <c:pt idx="89">
                  <c:v>3.67672591642393E-5</c:v>
                </c:pt>
                <c:pt idx="90">
                  <c:v>2.82831425399676E-5</c:v>
                </c:pt>
                <c:pt idx="91">
                  <c:v>1.9513413520454E-5</c:v>
                </c:pt>
                <c:pt idx="92">
                  <c:v>5.91032986593981E-5</c:v>
                </c:pt>
                <c:pt idx="93">
                  <c:v>1.79167159376355E-5</c:v>
                </c:pt>
                <c:pt idx="94">
                  <c:v>9.43010718888505E-5</c:v>
                </c:pt>
                <c:pt idx="95">
                  <c:v>0.000102623308318902</c:v>
                </c:pt>
                <c:pt idx="96">
                  <c:v>0.00187919463087248</c:v>
                </c:pt>
                <c:pt idx="97">
                  <c:v>0.00204591952716526</c:v>
                </c:pt>
                <c:pt idx="98">
                  <c:v>0.000772797527047913</c:v>
                </c:pt>
                <c:pt idx="99">
                  <c:v>0.000449175762475857</c:v>
                </c:pt>
                <c:pt idx="100">
                  <c:v>4.43956796661445E-5</c:v>
                </c:pt>
                <c:pt idx="101">
                  <c:v>3.97784341219408E-5</c:v>
                </c:pt>
                <c:pt idx="102">
                  <c:v>3.34915409936462E-5</c:v>
                </c:pt>
                <c:pt idx="103">
                  <c:v>3.22506334945865E-5</c:v>
                </c:pt>
                <c:pt idx="104">
                  <c:v>2.9614030469547E-5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0.00436681222707423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3.09086525681999E-6</c:v>
                </c:pt>
                <c:pt idx="12">
                  <c:v>0.0</c:v>
                </c:pt>
                <c:pt idx="13">
                  <c:v>0.0</c:v>
                </c:pt>
                <c:pt idx="14">
                  <c:v>0.00431034482758621</c:v>
                </c:pt>
                <c:pt idx="15">
                  <c:v>0.0</c:v>
                </c:pt>
                <c:pt idx="16">
                  <c:v>0.00458715596330275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0.00480769230769231</c:v>
                </c:pt>
                <c:pt idx="21">
                  <c:v>0.0</c:v>
                </c:pt>
                <c:pt idx="22">
                  <c:v>4.54186234523604E-6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3.08788745267812E-6</c:v>
                </c:pt>
                <c:pt idx="31">
                  <c:v>0.0</c:v>
                </c:pt>
                <c:pt idx="32">
                  <c:v>0.0</c:v>
                </c:pt>
                <c:pt idx="33">
                  <c:v>6.91085003455425E-5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3.42989634853235E-6</c:v>
                </c:pt>
                <c:pt idx="45">
                  <c:v>0.0</c:v>
                </c:pt>
                <c:pt idx="46">
                  <c:v>0.0</c:v>
                </c:pt>
                <c:pt idx="47">
                  <c:v>9.57946163425616E-5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0.000807102502017756</c:v>
                </c:pt>
                <c:pt idx="57">
                  <c:v>0.60022449261635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3.89135341271694E-5</c:v>
                </c:pt>
                <c:pt idx="62">
                  <c:v>3.87353677148457E-6</c:v>
                </c:pt>
                <c:pt idx="63">
                  <c:v>0.0</c:v>
                </c:pt>
                <c:pt idx="64">
                  <c:v>3.73187242967286E-6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6.08902149424587E-5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0.179515036792151</c:v>
                </c:pt>
                <c:pt idx="77">
                  <c:v>0.0</c:v>
                </c:pt>
                <c:pt idx="78">
                  <c:v>0.118698555389083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7.21901778044079E-6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0.000227324391907252</c:v>
                </c:pt>
                <c:pt idx="98">
                  <c:v>0.0</c:v>
                </c:pt>
                <c:pt idx="99">
                  <c:v>0.0</c:v>
                </c:pt>
                <c:pt idx="100">
                  <c:v>6.34223995230635E-6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3.29044782994966E-6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0.00094851015102444</c:v>
                </c:pt>
                <c:pt idx="1">
                  <c:v>0.00557357711589502</c:v>
                </c:pt>
                <c:pt idx="2">
                  <c:v>0.470454545454545</c:v>
                </c:pt>
                <c:pt idx="3">
                  <c:v>0.908212560386473</c:v>
                </c:pt>
                <c:pt idx="4">
                  <c:v>0.900473933649289</c:v>
                </c:pt>
                <c:pt idx="5">
                  <c:v>0.87962962962963</c:v>
                </c:pt>
                <c:pt idx="6">
                  <c:v>0.912663755458515</c:v>
                </c:pt>
                <c:pt idx="7">
                  <c:v>0.890829694323144</c:v>
                </c:pt>
                <c:pt idx="8">
                  <c:v>0.900826446280992</c:v>
                </c:pt>
                <c:pt idx="9">
                  <c:v>0.302652106084243</c:v>
                </c:pt>
                <c:pt idx="10">
                  <c:v>0.0283188492658076</c:v>
                </c:pt>
                <c:pt idx="11">
                  <c:v>0.0236482100799298</c:v>
                </c:pt>
                <c:pt idx="12">
                  <c:v>0.999922154290197</c:v>
                </c:pt>
                <c:pt idx="13">
                  <c:v>0.00113056551952741</c:v>
                </c:pt>
                <c:pt idx="14">
                  <c:v>0.905172413793103</c:v>
                </c:pt>
                <c:pt idx="15">
                  <c:v>0.897560975609756</c:v>
                </c:pt>
                <c:pt idx="16">
                  <c:v>0.899082568807339</c:v>
                </c:pt>
                <c:pt idx="17">
                  <c:v>0.906542056074766</c:v>
                </c:pt>
                <c:pt idx="18">
                  <c:v>0.0198339980597176</c:v>
                </c:pt>
                <c:pt idx="19">
                  <c:v>0.9</c:v>
                </c:pt>
                <c:pt idx="20">
                  <c:v>0.884615384615385</c:v>
                </c:pt>
                <c:pt idx="21">
                  <c:v>0.894230769230769</c:v>
                </c:pt>
                <c:pt idx="22">
                  <c:v>0.00222551254916566</c:v>
                </c:pt>
                <c:pt idx="23">
                  <c:v>0.0100462865558595</c:v>
                </c:pt>
                <c:pt idx="24">
                  <c:v>0.00481713590870826</c:v>
                </c:pt>
                <c:pt idx="25">
                  <c:v>0.00276275743876134</c:v>
                </c:pt>
                <c:pt idx="26">
                  <c:v>0.00128396882960777</c:v>
                </c:pt>
                <c:pt idx="27">
                  <c:v>0.00311714593465418</c:v>
                </c:pt>
                <c:pt idx="28">
                  <c:v>0.000673400673400673</c:v>
                </c:pt>
                <c:pt idx="29">
                  <c:v>0.000558650548563802</c:v>
                </c:pt>
                <c:pt idx="30">
                  <c:v>0.0005928743909142</c:v>
                </c:pt>
                <c:pt idx="31">
                  <c:v>0.224732461355529</c:v>
                </c:pt>
                <c:pt idx="32">
                  <c:v>0.00219878948363911</c:v>
                </c:pt>
                <c:pt idx="33">
                  <c:v>0.0134761575673808</c:v>
                </c:pt>
                <c:pt idx="34">
                  <c:v>0.907766990291262</c:v>
                </c:pt>
                <c:pt idx="35">
                  <c:v>0.00111565637783563</c:v>
                </c:pt>
                <c:pt idx="36">
                  <c:v>0.00107219646289231</c:v>
                </c:pt>
                <c:pt idx="37">
                  <c:v>0.00218019172201432</c:v>
                </c:pt>
                <c:pt idx="38">
                  <c:v>0.00274688363066358</c:v>
                </c:pt>
                <c:pt idx="39">
                  <c:v>0.000896644320246043</c:v>
                </c:pt>
                <c:pt idx="40">
                  <c:v>0.885714285714286</c:v>
                </c:pt>
                <c:pt idx="41">
                  <c:v>0.0190529324778711</c:v>
                </c:pt>
                <c:pt idx="42">
                  <c:v>0.000800023579642347</c:v>
                </c:pt>
                <c:pt idx="43">
                  <c:v>0.00832098483984954</c:v>
                </c:pt>
                <c:pt idx="44">
                  <c:v>0.0205313595423146</c:v>
                </c:pt>
                <c:pt idx="45">
                  <c:v>0.000763242863079825</c:v>
                </c:pt>
                <c:pt idx="46">
                  <c:v>0.00229032609881121</c:v>
                </c:pt>
                <c:pt idx="47">
                  <c:v>0.0189673340358272</c:v>
                </c:pt>
                <c:pt idx="48">
                  <c:v>0.0133911731422105</c:v>
                </c:pt>
                <c:pt idx="49">
                  <c:v>0.0199962963471009</c:v>
                </c:pt>
                <c:pt idx="50">
                  <c:v>0.0503128939144185</c:v>
                </c:pt>
                <c:pt idx="51">
                  <c:v>0.00115224748586838</c:v>
                </c:pt>
                <c:pt idx="52">
                  <c:v>0.0145418351247411</c:v>
                </c:pt>
                <c:pt idx="53">
                  <c:v>0.0326982295055178</c:v>
                </c:pt>
                <c:pt idx="54">
                  <c:v>0.328719723183391</c:v>
                </c:pt>
                <c:pt idx="55">
                  <c:v>0.106227106227106</c:v>
                </c:pt>
                <c:pt idx="56">
                  <c:v>0.15819209039548</c:v>
                </c:pt>
                <c:pt idx="57">
                  <c:v>0.00394715996615757</c:v>
                </c:pt>
                <c:pt idx="58">
                  <c:v>0.000981706854236773</c:v>
                </c:pt>
                <c:pt idx="59">
                  <c:v>0.0350625492659985</c:v>
                </c:pt>
                <c:pt idx="60">
                  <c:v>0.00174686792040833</c:v>
                </c:pt>
                <c:pt idx="61">
                  <c:v>0.00743248501828936</c:v>
                </c:pt>
                <c:pt idx="62">
                  <c:v>0.0200842881601475</c:v>
                </c:pt>
                <c:pt idx="63">
                  <c:v>0.00801938016874112</c:v>
                </c:pt>
                <c:pt idx="64">
                  <c:v>0.0218351855860159</c:v>
                </c:pt>
                <c:pt idx="65">
                  <c:v>0.0559130684480179</c:v>
                </c:pt>
                <c:pt idx="66">
                  <c:v>0.000620473890575205</c:v>
                </c:pt>
                <c:pt idx="67">
                  <c:v>0.0213790275127935</c:v>
                </c:pt>
                <c:pt idx="68">
                  <c:v>0.00150127505552661</c:v>
                </c:pt>
                <c:pt idx="69">
                  <c:v>0.0292102871720057</c:v>
                </c:pt>
                <c:pt idx="70">
                  <c:v>0.000591486923803478</c:v>
                </c:pt>
                <c:pt idx="71">
                  <c:v>0.0182063921132135</c:v>
                </c:pt>
                <c:pt idx="72">
                  <c:v>0.0116300310540096</c:v>
                </c:pt>
                <c:pt idx="73">
                  <c:v>0.00113629383944475</c:v>
                </c:pt>
                <c:pt idx="74">
                  <c:v>0.00565055963576249</c:v>
                </c:pt>
                <c:pt idx="75">
                  <c:v>0.00123681812264028</c:v>
                </c:pt>
                <c:pt idx="76">
                  <c:v>0.000633198251039778</c:v>
                </c:pt>
                <c:pt idx="77">
                  <c:v>0.00122589920669559</c:v>
                </c:pt>
                <c:pt idx="78">
                  <c:v>0.000713981836006141</c:v>
                </c:pt>
                <c:pt idx="79">
                  <c:v>0.000563831141667121</c:v>
                </c:pt>
                <c:pt idx="80">
                  <c:v>0.0210313678534483</c:v>
                </c:pt>
                <c:pt idx="81">
                  <c:v>0.00167766042627826</c:v>
                </c:pt>
                <c:pt idx="82">
                  <c:v>0.00137883239606419</c:v>
                </c:pt>
                <c:pt idx="83">
                  <c:v>0.000801185754917277</c:v>
                </c:pt>
                <c:pt idx="84">
                  <c:v>0.0026679039554576</c:v>
                </c:pt>
                <c:pt idx="85">
                  <c:v>0.0014096770181185</c:v>
                </c:pt>
                <c:pt idx="86">
                  <c:v>0.000802541793907267</c:v>
                </c:pt>
                <c:pt idx="87">
                  <c:v>0.000723880597014925</c:v>
                </c:pt>
                <c:pt idx="88">
                  <c:v>0.0118802279064129</c:v>
                </c:pt>
                <c:pt idx="89">
                  <c:v>0.000821135454668012</c:v>
                </c:pt>
                <c:pt idx="90">
                  <c:v>0.000661118456871743</c:v>
                </c:pt>
                <c:pt idx="91">
                  <c:v>0.000757120444593613</c:v>
                </c:pt>
                <c:pt idx="92">
                  <c:v>0.000664042943761473</c:v>
                </c:pt>
                <c:pt idx="93">
                  <c:v>0.000677251862442621</c:v>
                </c:pt>
                <c:pt idx="94">
                  <c:v>0.00303335114575802</c:v>
                </c:pt>
                <c:pt idx="95">
                  <c:v>0.0025142710538131</c:v>
                </c:pt>
                <c:pt idx="96">
                  <c:v>0.0512751677852349</c:v>
                </c:pt>
                <c:pt idx="97">
                  <c:v>0.0472834735167083</c:v>
                </c:pt>
                <c:pt idx="98">
                  <c:v>0.0187403400309119</c:v>
                </c:pt>
                <c:pt idx="99">
                  <c:v>0.00839958675829852</c:v>
                </c:pt>
                <c:pt idx="100">
                  <c:v>0.00147139966893507</c:v>
                </c:pt>
                <c:pt idx="101">
                  <c:v>0.000959654723191821</c:v>
                </c:pt>
                <c:pt idx="102">
                  <c:v>0.000928194136109622</c:v>
                </c:pt>
                <c:pt idx="103">
                  <c:v>0.000898410504492052</c:v>
                </c:pt>
                <c:pt idx="104">
                  <c:v>0.000651508670330032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4.91456036800228E-5</c:v>
                </c:pt>
                <c:pt idx="1">
                  <c:v>0.000353877912120318</c:v>
                </c:pt>
                <c:pt idx="2">
                  <c:v>0.0340909090909091</c:v>
                </c:pt>
                <c:pt idx="3">
                  <c:v>0.0531400966183575</c:v>
                </c:pt>
                <c:pt idx="4">
                  <c:v>0.0521327014218009</c:v>
                </c:pt>
                <c:pt idx="5">
                  <c:v>0.0555555555555555</c:v>
                </c:pt>
                <c:pt idx="6">
                  <c:v>0.0393013100436681</c:v>
                </c:pt>
                <c:pt idx="7">
                  <c:v>0.0524017467248908</c:v>
                </c:pt>
                <c:pt idx="8">
                  <c:v>0.0661157024793388</c:v>
                </c:pt>
                <c:pt idx="9">
                  <c:v>0.0140405616224649</c:v>
                </c:pt>
                <c:pt idx="10">
                  <c:v>0.00164818699430626</c:v>
                </c:pt>
                <c:pt idx="11">
                  <c:v>0.846643629417619</c:v>
                </c:pt>
                <c:pt idx="12">
                  <c:v>3.59287891399247E-5</c:v>
                </c:pt>
                <c:pt idx="13">
                  <c:v>0.997448828592061</c:v>
                </c:pt>
                <c:pt idx="14">
                  <c:v>0.0560344827586207</c:v>
                </c:pt>
                <c:pt idx="15">
                  <c:v>0.0585365853658537</c:v>
                </c:pt>
                <c:pt idx="16">
                  <c:v>0.0504587155963303</c:v>
                </c:pt>
                <c:pt idx="17">
                  <c:v>0.0514018691588785</c:v>
                </c:pt>
                <c:pt idx="18">
                  <c:v>0.00118572814487442</c:v>
                </c:pt>
                <c:pt idx="19">
                  <c:v>0.0565217391304348</c:v>
                </c:pt>
                <c:pt idx="20">
                  <c:v>0.0625</c:v>
                </c:pt>
                <c:pt idx="21">
                  <c:v>0.0576923076923077</c:v>
                </c:pt>
                <c:pt idx="22">
                  <c:v>4.99604857975964E-5</c:v>
                </c:pt>
                <c:pt idx="23">
                  <c:v>0.000578581948243215</c:v>
                </c:pt>
                <c:pt idx="24">
                  <c:v>0.000280609858759704</c:v>
                </c:pt>
                <c:pt idx="25">
                  <c:v>0.000177289247407145</c:v>
                </c:pt>
                <c:pt idx="26">
                  <c:v>7.5125835774923E-5</c:v>
                </c:pt>
                <c:pt idx="27">
                  <c:v>0.000179521493618827</c:v>
                </c:pt>
                <c:pt idx="28">
                  <c:v>3.89863547758285E-5</c:v>
                </c:pt>
                <c:pt idx="29">
                  <c:v>3.72433699042535E-5</c:v>
                </c:pt>
                <c:pt idx="30">
                  <c:v>3.70546494321375E-5</c:v>
                </c:pt>
                <c:pt idx="31">
                  <c:v>0.014268727705113</c:v>
                </c:pt>
                <c:pt idx="32">
                  <c:v>0.000118214488367694</c:v>
                </c:pt>
                <c:pt idx="33">
                  <c:v>0.00082930200414651</c:v>
                </c:pt>
                <c:pt idx="34">
                  <c:v>0.0485436893203883</c:v>
                </c:pt>
                <c:pt idx="35">
                  <c:v>7.08353255768652E-5</c:v>
                </c:pt>
                <c:pt idx="36">
                  <c:v>6.84380720995089E-5</c:v>
                </c:pt>
                <c:pt idx="37">
                  <c:v>0.000112381016598676</c:v>
                </c:pt>
                <c:pt idx="38">
                  <c:v>0.000179144584608494</c:v>
                </c:pt>
                <c:pt idx="39">
                  <c:v>5.11040804285309E-5</c:v>
                </c:pt>
                <c:pt idx="40">
                  <c:v>0.0523809523809524</c:v>
                </c:pt>
                <c:pt idx="41">
                  <c:v>0.813238068670944</c:v>
                </c:pt>
                <c:pt idx="42">
                  <c:v>4.63171546108727E-5</c:v>
                </c:pt>
                <c:pt idx="43">
                  <c:v>0.000607925833048368</c:v>
                </c:pt>
                <c:pt idx="44">
                  <c:v>0.821086316771507</c:v>
                </c:pt>
                <c:pt idx="45">
                  <c:v>3.9960359323551E-5</c:v>
                </c:pt>
                <c:pt idx="46">
                  <c:v>0.000133299402576314</c:v>
                </c:pt>
                <c:pt idx="47">
                  <c:v>0.000957946163425615</c:v>
                </c:pt>
                <c:pt idx="48">
                  <c:v>0.00100590971960267</c:v>
                </c:pt>
                <c:pt idx="49">
                  <c:v>0.779852128228694</c:v>
                </c:pt>
                <c:pt idx="50">
                  <c:v>0.672188616479328</c:v>
                </c:pt>
                <c:pt idx="51">
                  <c:v>6.63598028510584E-5</c:v>
                </c:pt>
                <c:pt idx="52">
                  <c:v>0.4718685287447</c:v>
                </c:pt>
                <c:pt idx="53">
                  <c:v>0.606681612288774</c:v>
                </c:pt>
                <c:pt idx="54">
                  <c:v>0.0190311418685121</c:v>
                </c:pt>
                <c:pt idx="55">
                  <c:v>0.00523286237571952</c:v>
                </c:pt>
                <c:pt idx="56">
                  <c:v>0.0104923325262308</c:v>
                </c:pt>
                <c:pt idx="57">
                  <c:v>4.3819880068359E-5</c:v>
                </c:pt>
                <c:pt idx="58">
                  <c:v>5.0603446094679E-5</c:v>
                </c:pt>
                <c:pt idx="59">
                  <c:v>0.547052945076039</c:v>
                </c:pt>
                <c:pt idx="60">
                  <c:v>0.000100080974606727</c:v>
                </c:pt>
                <c:pt idx="61">
                  <c:v>0.000428048875398864</c:v>
                </c:pt>
                <c:pt idx="62">
                  <c:v>0.416982359913543</c:v>
                </c:pt>
                <c:pt idx="63">
                  <c:v>0.00050121126054632</c:v>
                </c:pt>
                <c:pt idx="64">
                  <c:v>4.10505967264015E-5</c:v>
                </c:pt>
                <c:pt idx="65">
                  <c:v>3.32492027747971E-5</c:v>
                </c:pt>
                <c:pt idx="66">
                  <c:v>3.49562755253637E-5</c:v>
                </c:pt>
                <c:pt idx="67">
                  <c:v>0.406299591676622</c:v>
                </c:pt>
                <c:pt idx="68">
                  <c:v>0.000123392470317256</c:v>
                </c:pt>
                <c:pt idx="69">
                  <c:v>0.4701601105166</c:v>
                </c:pt>
                <c:pt idx="70">
                  <c:v>3.71614821237787E-5</c:v>
                </c:pt>
                <c:pt idx="71">
                  <c:v>0.327935500657714</c:v>
                </c:pt>
                <c:pt idx="72">
                  <c:v>0.000791572794251963</c:v>
                </c:pt>
                <c:pt idx="73">
                  <c:v>0.0518779558995148</c:v>
                </c:pt>
                <c:pt idx="74">
                  <c:v>0.172646955202038</c:v>
                </c:pt>
                <c:pt idx="75">
                  <c:v>7.16052597318058E-5</c:v>
                </c:pt>
                <c:pt idx="76">
                  <c:v>4.33240908606164E-5</c:v>
                </c:pt>
                <c:pt idx="77">
                  <c:v>7.06015249929398E-5</c:v>
                </c:pt>
                <c:pt idx="78">
                  <c:v>4.8092040767253E-5</c:v>
                </c:pt>
                <c:pt idx="79">
                  <c:v>3.33448524641846E-5</c:v>
                </c:pt>
                <c:pt idx="80">
                  <c:v>0.345388493838021</c:v>
                </c:pt>
                <c:pt idx="81">
                  <c:v>0.000122011667365692</c:v>
                </c:pt>
                <c:pt idx="82">
                  <c:v>9.38472311457303E-5</c:v>
                </c:pt>
                <c:pt idx="83">
                  <c:v>6.00889316187958E-5</c:v>
                </c:pt>
                <c:pt idx="84">
                  <c:v>0.000130495302169122</c:v>
                </c:pt>
                <c:pt idx="85">
                  <c:v>8.98323589977473E-5</c:v>
                </c:pt>
                <c:pt idx="86">
                  <c:v>4.93871873173703E-5</c:v>
                </c:pt>
                <c:pt idx="87">
                  <c:v>4.1044776119403E-5</c:v>
                </c:pt>
                <c:pt idx="88">
                  <c:v>0.000848587707600921</c:v>
                </c:pt>
                <c:pt idx="89">
                  <c:v>4.4937761200737E-5</c:v>
                </c:pt>
                <c:pt idx="90">
                  <c:v>4.59601066274474E-5</c:v>
                </c:pt>
                <c:pt idx="91">
                  <c:v>4.68321924490895E-5</c:v>
                </c:pt>
                <c:pt idx="92">
                  <c:v>3.47666462702342E-5</c:v>
                </c:pt>
                <c:pt idx="93">
                  <c:v>3.94167750627981E-5</c:v>
                </c:pt>
                <c:pt idx="94">
                  <c:v>0.000172885298462892</c:v>
                </c:pt>
                <c:pt idx="95">
                  <c:v>0.000128279135398627</c:v>
                </c:pt>
                <c:pt idx="96">
                  <c:v>0.00268456375838926</c:v>
                </c:pt>
                <c:pt idx="97">
                  <c:v>0.00250056831097977</c:v>
                </c:pt>
                <c:pt idx="98">
                  <c:v>0.00106259659969088</c:v>
                </c:pt>
                <c:pt idx="99">
                  <c:v>0.000539010914971028</c:v>
                </c:pt>
                <c:pt idx="100">
                  <c:v>9.51335992845953E-5</c:v>
                </c:pt>
                <c:pt idx="101">
                  <c:v>6.46399554481538E-5</c:v>
                </c:pt>
                <c:pt idx="102">
                  <c:v>5.26295644185868E-5</c:v>
                </c:pt>
                <c:pt idx="103">
                  <c:v>5.06795669200645E-5</c:v>
                </c:pt>
                <c:pt idx="104">
                  <c:v>4.60662696192952E-5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2.94898260100265E-5</c:v>
                </c:pt>
                <c:pt idx="2">
                  <c:v>0.00681818181818182</c:v>
                </c:pt>
                <c:pt idx="3">
                  <c:v>0.00966183574879227</c:v>
                </c:pt>
                <c:pt idx="4">
                  <c:v>0.00473933649289099</c:v>
                </c:pt>
                <c:pt idx="5">
                  <c:v>0.00462962962962963</c:v>
                </c:pt>
                <c:pt idx="6">
                  <c:v>0.0131004366812227</c:v>
                </c:pt>
                <c:pt idx="7">
                  <c:v>0.00873362445414847</c:v>
                </c:pt>
                <c:pt idx="8">
                  <c:v>0.0</c:v>
                </c:pt>
                <c:pt idx="9">
                  <c:v>0.0046801872074883</c:v>
                </c:pt>
                <c:pt idx="10">
                  <c:v>0.093946658675457</c:v>
                </c:pt>
                <c:pt idx="11">
                  <c:v>6.18173051363999E-6</c:v>
                </c:pt>
                <c:pt idx="12">
                  <c:v>2.99406576166039E-6</c:v>
                </c:pt>
                <c:pt idx="13">
                  <c:v>1.18383824034284E-5</c:v>
                </c:pt>
                <c:pt idx="14">
                  <c:v>0.00431034482758621</c:v>
                </c:pt>
                <c:pt idx="15">
                  <c:v>0.0048780487804878</c:v>
                </c:pt>
                <c:pt idx="16">
                  <c:v>0.0137614678899083</c:v>
                </c:pt>
                <c:pt idx="17">
                  <c:v>0.00934579439252336</c:v>
                </c:pt>
                <c:pt idx="18">
                  <c:v>0.000107793467715856</c:v>
                </c:pt>
                <c:pt idx="19">
                  <c:v>0.0</c:v>
                </c:pt>
                <c:pt idx="20">
                  <c:v>0.00961538461538461</c:v>
                </c:pt>
                <c:pt idx="21">
                  <c:v>0.00961538461538461</c:v>
                </c:pt>
                <c:pt idx="22">
                  <c:v>0.773392862009138</c:v>
                </c:pt>
                <c:pt idx="23">
                  <c:v>0.545760572270145</c:v>
                </c:pt>
                <c:pt idx="24">
                  <c:v>0.000584603872416051</c:v>
                </c:pt>
                <c:pt idx="25">
                  <c:v>0.000797801613332151</c:v>
                </c:pt>
                <c:pt idx="26">
                  <c:v>0.00204888643022517</c:v>
                </c:pt>
                <c:pt idx="27">
                  <c:v>0.00102816855436237</c:v>
                </c:pt>
                <c:pt idx="28">
                  <c:v>0.000520999468367889</c:v>
                </c:pt>
                <c:pt idx="29">
                  <c:v>0.986884126565385</c:v>
                </c:pt>
                <c:pt idx="30">
                  <c:v>0.986790017477443</c:v>
                </c:pt>
                <c:pt idx="31">
                  <c:v>0.00118906064209275</c:v>
                </c:pt>
                <c:pt idx="32">
                  <c:v>0.426695195763193</c:v>
                </c:pt>
                <c:pt idx="33">
                  <c:v>0.978645473393227</c:v>
                </c:pt>
                <c:pt idx="34">
                  <c:v>0.00970873786407767</c:v>
                </c:pt>
                <c:pt idx="35">
                  <c:v>0.992721670296977</c:v>
                </c:pt>
                <c:pt idx="36">
                  <c:v>0.991793134520734</c:v>
                </c:pt>
                <c:pt idx="37">
                  <c:v>0.383275457109785</c:v>
                </c:pt>
                <c:pt idx="38">
                  <c:v>0.983742628946779</c:v>
                </c:pt>
                <c:pt idx="39">
                  <c:v>0.357663521442807</c:v>
                </c:pt>
                <c:pt idx="40">
                  <c:v>0.0142857142857143</c:v>
                </c:pt>
                <c:pt idx="41">
                  <c:v>5.99903415550096E-6</c:v>
                </c:pt>
                <c:pt idx="42">
                  <c:v>0.288370604607294</c:v>
                </c:pt>
                <c:pt idx="43">
                  <c:v>0.255860784984232</c:v>
                </c:pt>
                <c:pt idx="44">
                  <c:v>9.60370977589057E-5</c:v>
                </c:pt>
                <c:pt idx="45">
                  <c:v>0.0805640804322112</c:v>
                </c:pt>
                <c:pt idx="46">
                  <c:v>0.0422801468717054</c:v>
                </c:pt>
                <c:pt idx="47">
                  <c:v>0.0</c:v>
                </c:pt>
                <c:pt idx="48">
                  <c:v>0.28511253614988</c:v>
                </c:pt>
                <c:pt idx="49">
                  <c:v>3.42930823994184E-5</c:v>
                </c:pt>
                <c:pt idx="50">
                  <c:v>0.000115610385541989</c:v>
                </c:pt>
                <c:pt idx="51">
                  <c:v>0.0</c:v>
                </c:pt>
                <c:pt idx="52">
                  <c:v>0.0831741199092792</c:v>
                </c:pt>
                <c:pt idx="53">
                  <c:v>0.0023541908171238</c:v>
                </c:pt>
                <c:pt idx="54">
                  <c:v>0.304498269896194</c:v>
                </c:pt>
                <c:pt idx="55">
                  <c:v>0.366300366300366</c:v>
                </c:pt>
                <c:pt idx="56">
                  <c:v>0.234866828087167</c:v>
                </c:pt>
                <c:pt idx="57">
                  <c:v>0.0951430719084232</c:v>
                </c:pt>
                <c:pt idx="58">
                  <c:v>0.5693747944235</c:v>
                </c:pt>
                <c:pt idx="59">
                  <c:v>0.0353099099277377</c:v>
                </c:pt>
                <c:pt idx="60">
                  <c:v>0.185349964971659</c:v>
                </c:pt>
                <c:pt idx="61">
                  <c:v>0.595493812748074</c:v>
                </c:pt>
                <c:pt idx="62">
                  <c:v>0.0770214051641992</c:v>
                </c:pt>
                <c:pt idx="63">
                  <c:v>0.581906273494278</c:v>
                </c:pt>
                <c:pt idx="64">
                  <c:v>0.178902232406087</c:v>
                </c:pt>
                <c:pt idx="65">
                  <c:v>0.0229872897365756</c:v>
                </c:pt>
                <c:pt idx="66">
                  <c:v>0.193482985032888</c:v>
                </c:pt>
                <c:pt idx="67">
                  <c:v>0.0856988748818715</c:v>
                </c:pt>
                <c:pt idx="68">
                  <c:v>0.229379747182539</c:v>
                </c:pt>
                <c:pt idx="69">
                  <c:v>0.00924639252138406</c:v>
                </c:pt>
                <c:pt idx="70">
                  <c:v>0.282139262654259</c:v>
                </c:pt>
                <c:pt idx="71">
                  <c:v>0.117434481562324</c:v>
                </c:pt>
                <c:pt idx="72">
                  <c:v>0.218839432503197</c:v>
                </c:pt>
                <c:pt idx="73">
                  <c:v>0.196432958663473</c:v>
                </c:pt>
                <c:pt idx="74">
                  <c:v>0.0529960161521992</c:v>
                </c:pt>
                <c:pt idx="75">
                  <c:v>0.401581825283166</c:v>
                </c:pt>
                <c:pt idx="76">
                  <c:v>0.303941825743841</c:v>
                </c:pt>
                <c:pt idx="77">
                  <c:v>0.345716412929065</c:v>
                </c:pt>
                <c:pt idx="78">
                  <c:v>0.219406988143462</c:v>
                </c:pt>
                <c:pt idx="79">
                  <c:v>0.332993822108243</c:v>
                </c:pt>
                <c:pt idx="80">
                  <c:v>0.0432030887276104</c:v>
                </c:pt>
                <c:pt idx="81">
                  <c:v>0.314767224615854</c:v>
                </c:pt>
                <c:pt idx="82">
                  <c:v>0.257964381366271</c:v>
                </c:pt>
                <c:pt idx="83">
                  <c:v>0.361859552137163</c:v>
                </c:pt>
                <c:pt idx="84">
                  <c:v>0.248579051154158</c:v>
                </c:pt>
                <c:pt idx="85">
                  <c:v>0.185690396229805</c:v>
                </c:pt>
                <c:pt idx="86">
                  <c:v>0.00581122570767724</c:v>
                </c:pt>
                <c:pt idx="87">
                  <c:v>0.129518656716418</c:v>
                </c:pt>
                <c:pt idx="88">
                  <c:v>0.0613407685780094</c:v>
                </c:pt>
                <c:pt idx="89">
                  <c:v>0.00654865738225285</c:v>
                </c:pt>
                <c:pt idx="90">
                  <c:v>0.11777807632206</c:v>
                </c:pt>
                <c:pt idx="91">
                  <c:v>0.00506958483261394</c:v>
                </c:pt>
                <c:pt idx="92">
                  <c:v>1.39066585080937E-5</c:v>
                </c:pt>
                <c:pt idx="93">
                  <c:v>0.000559001537254227</c:v>
                </c:pt>
                <c:pt idx="94">
                  <c:v>0.0399679376355578</c:v>
                </c:pt>
                <c:pt idx="95">
                  <c:v>0.0349432364825861</c:v>
                </c:pt>
                <c:pt idx="96">
                  <c:v>0.000268456375838926</c:v>
                </c:pt>
                <c:pt idx="97">
                  <c:v>0.000454648783814503</c:v>
                </c:pt>
                <c:pt idx="98">
                  <c:v>0.000386398763523957</c:v>
                </c:pt>
                <c:pt idx="99">
                  <c:v>0.0</c:v>
                </c:pt>
                <c:pt idx="100">
                  <c:v>1.26844799046127E-5</c:v>
                </c:pt>
                <c:pt idx="101">
                  <c:v>9.9446085304852E-6</c:v>
                </c:pt>
                <c:pt idx="102">
                  <c:v>0.0</c:v>
                </c:pt>
                <c:pt idx="103">
                  <c:v>9.214466712739E-6</c:v>
                </c:pt>
                <c:pt idx="104">
                  <c:v>6.58089565989931E-6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0.0</c:v>
                </c:pt>
                <c:pt idx="2">
                  <c:v>0.00227272727272727</c:v>
                </c:pt>
                <c:pt idx="3">
                  <c:v>0.0</c:v>
                </c:pt>
                <c:pt idx="4">
                  <c:v>0.00473933649289099</c:v>
                </c:pt>
                <c:pt idx="5">
                  <c:v>0.0</c:v>
                </c:pt>
                <c:pt idx="6">
                  <c:v>0.0</c:v>
                </c:pt>
                <c:pt idx="7">
                  <c:v>0.00873362445414847</c:v>
                </c:pt>
                <c:pt idx="8">
                  <c:v>0.0</c:v>
                </c:pt>
                <c:pt idx="9">
                  <c:v>0.664586583463338</c:v>
                </c:pt>
                <c:pt idx="10">
                  <c:v>0.873988612526221</c:v>
                </c:pt>
                <c:pt idx="11">
                  <c:v>0.12557876451934</c:v>
                </c:pt>
                <c:pt idx="12">
                  <c:v>2.99406576166039E-6</c:v>
                </c:pt>
                <c:pt idx="13">
                  <c:v>0.00130222206437712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0.978010132585965</c:v>
                </c:pt>
                <c:pt idx="19">
                  <c:v>0.0</c:v>
                </c:pt>
                <c:pt idx="20">
                  <c:v>0.00480769230769231</c:v>
                </c:pt>
                <c:pt idx="21">
                  <c:v>0.00961538461538461</c:v>
                </c:pt>
                <c:pt idx="22">
                  <c:v>0.224059153215184</c:v>
                </c:pt>
                <c:pt idx="23">
                  <c:v>0.441826215022091</c:v>
                </c:pt>
                <c:pt idx="24">
                  <c:v>0.0529651108408942</c:v>
                </c:pt>
                <c:pt idx="25">
                  <c:v>0.000605738261974411</c:v>
                </c:pt>
                <c:pt idx="26">
                  <c:v>0.995779293953736</c:v>
                </c:pt>
                <c:pt idx="27">
                  <c:v>0.00101184841857884</c:v>
                </c:pt>
                <c:pt idx="28">
                  <c:v>0.000219741272372851</c:v>
                </c:pt>
                <c:pt idx="29">
                  <c:v>0.0107912664297575</c:v>
                </c:pt>
                <c:pt idx="30">
                  <c:v>0.0106933542486243</c:v>
                </c:pt>
                <c:pt idx="31">
                  <c:v>0.00118906064209275</c:v>
                </c:pt>
                <c:pt idx="32">
                  <c:v>0.00172593153016834</c:v>
                </c:pt>
                <c:pt idx="33">
                  <c:v>0.00269523151347616</c:v>
                </c:pt>
                <c:pt idx="34">
                  <c:v>0.0</c:v>
                </c:pt>
                <c:pt idx="35">
                  <c:v>0.00022431186432674</c:v>
                </c:pt>
                <c:pt idx="36">
                  <c:v>0.000347893533172504</c:v>
                </c:pt>
                <c:pt idx="37">
                  <c:v>0.00144971511412292</c:v>
                </c:pt>
                <c:pt idx="38">
                  <c:v>0.00176158841531686</c:v>
                </c:pt>
                <c:pt idx="39">
                  <c:v>0.00229968361928389</c:v>
                </c:pt>
                <c:pt idx="40">
                  <c:v>0.0</c:v>
                </c:pt>
                <c:pt idx="41">
                  <c:v>0.125070863590962</c:v>
                </c:pt>
                <c:pt idx="42">
                  <c:v>0.00189058203820744</c:v>
                </c:pt>
                <c:pt idx="43">
                  <c:v>0.693415403320795</c:v>
                </c:pt>
                <c:pt idx="44">
                  <c:v>0.11224678790207</c:v>
                </c:pt>
                <c:pt idx="45">
                  <c:v>0.245208752917106</c:v>
                </c:pt>
                <c:pt idx="46">
                  <c:v>0.893481659214018</c:v>
                </c:pt>
                <c:pt idx="47">
                  <c:v>0.915892326851231</c:v>
                </c:pt>
                <c:pt idx="48">
                  <c:v>0.635672073431409</c:v>
                </c:pt>
                <c:pt idx="49">
                  <c:v>0.125272630005075</c:v>
                </c:pt>
                <c:pt idx="50">
                  <c:v>0.188754465917312</c:v>
                </c:pt>
                <c:pt idx="51">
                  <c:v>0.0</c:v>
                </c:pt>
                <c:pt idx="52">
                  <c:v>0.22572046642343</c:v>
                </c:pt>
                <c:pt idx="53">
                  <c:v>0.148099539885916</c:v>
                </c:pt>
                <c:pt idx="54">
                  <c:v>0.119377162629758</c:v>
                </c:pt>
                <c:pt idx="55">
                  <c:v>0.3003663003663</c:v>
                </c:pt>
                <c:pt idx="56">
                  <c:v>0.346246973365617</c:v>
                </c:pt>
                <c:pt idx="57">
                  <c:v>0.0201841109114872</c:v>
                </c:pt>
                <c:pt idx="58">
                  <c:v>0.140333476709764</c:v>
                </c:pt>
                <c:pt idx="59">
                  <c:v>0.0825228148983677</c:v>
                </c:pt>
                <c:pt idx="60">
                  <c:v>0.492944291290226</c:v>
                </c:pt>
                <c:pt idx="61">
                  <c:v>0.0508210755700833</c:v>
                </c:pt>
                <c:pt idx="62">
                  <c:v>0.132525313562802</c:v>
                </c:pt>
                <c:pt idx="63">
                  <c:v>0.0490769359284938</c:v>
                </c:pt>
                <c:pt idx="64">
                  <c:v>0.436938819683388</c:v>
                </c:pt>
                <c:pt idx="65">
                  <c:v>0.515967173968897</c:v>
                </c:pt>
                <c:pt idx="66">
                  <c:v>0.442109494707037</c:v>
                </c:pt>
                <c:pt idx="67">
                  <c:v>0.10979262878234</c:v>
                </c:pt>
                <c:pt idx="68">
                  <c:v>0.38849433765664</c:v>
                </c:pt>
                <c:pt idx="69">
                  <c:v>0.0937149796448961</c:v>
                </c:pt>
                <c:pt idx="70">
                  <c:v>0.10532493070932</c:v>
                </c:pt>
                <c:pt idx="71">
                  <c:v>0.117936801630553</c:v>
                </c:pt>
                <c:pt idx="72">
                  <c:v>0.34646532302259</c:v>
                </c:pt>
                <c:pt idx="73">
                  <c:v>0.32192816780296</c:v>
                </c:pt>
                <c:pt idx="74">
                  <c:v>0.326065747039215</c:v>
                </c:pt>
                <c:pt idx="75">
                  <c:v>0.0456906652779586</c:v>
                </c:pt>
                <c:pt idx="76">
                  <c:v>0.0343926628985816</c:v>
                </c:pt>
                <c:pt idx="77">
                  <c:v>0.0697607250134785</c:v>
                </c:pt>
                <c:pt idx="78">
                  <c:v>0.17050848084642</c:v>
                </c:pt>
                <c:pt idx="79">
                  <c:v>0.119965685115464</c:v>
                </c:pt>
                <c:pt idx="80">
                  <c:v>0.0756990771285911</c:v>
                </c:pt>
                <c:pt idx="81">
                  <c:v>0.167033972623632</c:v>
                </c:pt>
                <c:pt idx="82">
                  <c:v>0.221840416392946</c:v>
                </c:pt>
                <c:pt idx="83">
                  <c:v>0.0698914393302087</c:v>
                </c:pt>
                <c:pt idx="84">
                  <c:v>0.0897082705022619</c:v>
                </c:pt>
                <c:pt idx="85">
                  <c:v>0.0874828973008831</c:v>
                </c:pt>
                <c:pt idx="86">
                  <c:v>0.210006667270288</c:v>
                </c:pt>
                <c:pt idx="87">
                  <c:v>0.07725</c:v>
                </c:pt>
                <c:pt idx="88">
                  <c:v>0.124803006425021</c:v>
                </c:pt>
                <c:pt idx="89">
                  <c:v>0.18263931727285</c:v>
                </c:pt>
                <c:pt idx="90">
                  <c:v>0.0524334108762825</c:v>
                </c:pt>
                <c:pt idx="91">
                  <c:v>0.164131223803242</c:v>
                </c:pt>
                <c:pt idx="92">
                  <c:v>0.165930772653947</c:v>
                </c:pt>
                <c:pt idx="93">
                  <c:v>0.0403878610666179</c:v>
                </c:pt>
                <c:pt idx="94">
                  <c:v>0.040030805016817</c:v>
                </c:pt>
                <c:pt idx="95">
                  <c:v>0.0416009236097749</c:v>
                </c:pt>
                <c:pt idx="96">
                  <c:v>0.0</c:v>
                </c:pt>
                <c:pt idx="97">
                  <c:v>0.0</c:v>
                </c:pt>
                <c:pt idx="98">
                  <c:v>0.0259853168469861</c:v>
                </c:pt>
                <c:pt idx="99">
                  <c:v>8.98351524951714E-5</c:v>
                </c:pt>
                <c:pt idx="100">
                  <c:v>0.0</c:v>
                </c:pt>
                <c:pt idx="101">
                  <c:v>4.9723042652426E-6</c:v>
                </c:pt>
                <c:pt idx="102">
                  <c:v>9.56901171247033E-6</c:v>
                </c:pt>
                <c:pt idx="103">
                  <c:v>4.6072333563695E-6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4.54186234523604E-6</c:v>
                </c:pt>
                <c:pt idx="23">
                  <c:v>5.25983589312013E-5</c:v>
                </c:pt>
                <c:pt idx="24">
                  <c:v>9.35366195865681E-5</c:v>
                </c:pt>
                <c:pt idx="25">
                  <c:v>0.000679608781727388</c:v>
                </c:pt>
                <c:pt idx="26">
                  <c:v>0.00075125835774923</c:v>
                </c:pt>
                <c:pt idx="27">
                  <c:v>0.000864967196527075</c:v>
                </c:pt>
                <c:pt idx="28">
                  <c:v>0.00145667198298777</c:v>
                </c:pt>
                <c:pt idx="29">
                  <c:v>0.00171009140143697</c:v>
                </c:pt>
                <c:pt idx="30">
                  <c:v>0.00185890824651223</c:v>
                </c:pt>
                <c:pt idx="31">
                  <c:v>0.00237812128418549</c:v>
                </c:pt>
                <c:pt idx="32">
                  <c:v>0.0028607906184982</c:v>
                </c:pt>
                <c:pt idx="33">
                  <c:v>0.00380096751900484</c:v>
                </c:pt>
                <c:pt idx="34">
                  <c:v>0.00485436893203883</c:v>
                </c:pt>
                <c:pt idx="35">
                  <c:v>0.00497027867797671</c:v>
                </c:pt>
                <c:pt idx="36">
                  <c:v>0.00577161074705859</c:v>
                </c:pt>
                <c:pt idx="37">
                  <c:v>0.0059337176764101</c:v>
                </c:pt>
                <c:pt idx="38">
                  <c:v>0.00780771814585355</c:v>
                </c:pt>
                <c:pt idx="39">
                  <c:v>0.0128085408855873</c:v>
                </c:pt>
                <c:pt idx="40">
                  <c:v>0.0142857142857143</c:v>
                </c:pt>
                <c:pt idx="41">
                  <c:v>0.0176341609000951</c:v>
                </c:pt>
                <c:pt idx="42">
                  <c:v>0.0201058557515379</c:v>
                </c:pt>
                <c:pt idx="43">
                  <c:v>0.0415669288346822</c:v>
                </c:pt>
                <c:pt idx="44">
                  <c:v>0.0430794981375663</c:v>
                </c:pt>
                <c:pt idx="45">
                  <c:v>0.0615389533582686</c:v>
                </c:pt>
                <c:pt idx="46">
                  <c:v>0.0617297415203403</c:v>
                </c:pt>
                <c:pt idx="47">
                  <c:v>0.063128652169748</c:v>
                </c:pt>
                <c:pt idx="48">
                  <c:v>0.0643153526970954</c:v>
                </c:pt>
                <c:pt idx="49">
                  <c:v>0.0716039560499856</c:v>
                </c:pt>
                <c:pt idx="50">
                  <c:v>0.0828255178226462</c:v>
                </c:pt>
                <c:pt idx="51">
                  <c:v>0.0855498512937145</c:v>
                </c:pt>
                <c:pt idx="52">
                  <c:v>0.202821467310916</c:v>
                </c:pt>
                <c:pt idx="53">
                  <c:v>0.205309951435239</c:v>
                </c:pt>
                <c:pt idx="54">
                  <c:v>0.214532871972318</c:v>
                </c:pt>
                <c:pt idx="55">
                  <c:v>0.218210361067504</c:v>
                </c:pt>
                <c:pt idx="56">
                  <c:v>0.242937853107345</c:v>
                </c:pt>
                <c:pt idx="57">
                  <c:v>0.280110156436972</c:v>
                </c:pt>
                <c:pt idx="58">
                  <c:v>0.28920881512031</c:v>
                </c:pt>
                <c:pt idx="59">
                  <c:v>0.297670522194848</c:v>
                </c:pt>
                <c:pt idx="60">
                  <c:v>0.319776910409331</c:v>
                </c:pt>
                <c:pt idx="61">
                  <c:v>0.343762160479415</c:v>
                </c:pt>
                <c:pt idx="62">
                  <c:v>0.350504721841324</c:v>
                </c:pt>
                <c:pt idx="63">
                  <c:v>0.358783727341074</c:v>
                </c:pt>
                <c:pt idx="64">
                  <c:v>0.359849530903636</c:v>
                </c:pt>
                <c:pt idx="65">
                  <c:v>0.363422854292925</c:v>
                </c:pt>
                <c:pt idx="66">
                  <c:v>0.36372295986437</c:v>
                </c:pt>
                <c:pt idx="67">
                  <c:v>0.373803113242872</c:v>
                </c:pt>
                <c:pt idx="68">
                  <c:v>0.380446406537059</c:v>
                </c:pt>
                <c:pt idx="69">
                  <c:v>0.393898766468481</c:v>
                </c:pt>
                <c:pt idx="70">
                  <c:v>0.401709428177694</c:v>
                </c:pt>
                <c:pt idx="71">
                  <c:v>0.416437791815435</c:v>
                </c:pt>
                <c:pt idx="72">
                  <c:v>0.421725628691469</c:v>
                </c:pt>
                <c:pt idx="73">
                  <c:v>0.428544008353295</c:v>
                </c:pt>
                <c:pt idx="74">
                  <c:v>0.442037724599583</c:v>
                </c:pt>
                <c:pt idx="75">
                  <c:v>0.465922405936727</c:v>
                </c:pt>
                <c:pt idx="76">
                  <c:v>0.481433960755039</c:v>
                </c:pt>
                <c:pt idx="77">
                  <c:v>0.488767939205669</c:v>
                </c:pt>
                <c:pt idx="78">
                  <c:v>0.490579509091245</c:v>
                </c:pt>
                <c:pt idx="79">
                  <c:v>0.507626877163626</c:v>
                </c:pt>
                <c:pt idx="80">
                  <c:v>0.511985924785573</c:v>
                </c:pt>
                <c:pt idx="81">
                  <c:v>0.516330499103977</c:v>
                </c:pt>
                <c:pt idx="82">
                  <c:v>0.51866477047133</c:v>
                </c:pt>
                <c:pt idx="83">
                  <c:v>0.567351680487121</c:v>
                </c:pt>
                <c:pt idx="84">
                  <c:v>0.65882728221784</c:v>
                </c:pt>
                <c:pt idx="85">
                  <c:v>0.725278825821966</c:v>
                </c:pt>
                <c:pt idx="86">
                  <c:v>0.783305484447152</c:v>
                </c:pt>
                <c:pt idx="87">
                  <c:v>0.792436567164179</c:v>
                </c:pt>
                <c:pt idx="88">
                  <c:v>0.800460661898412</c:v>
                </c:pt>
                <c:pt idx="89">
                  <c:v>0.809905099618846</c:v>
                </c:pt>
                <c:pt idx="90">
                  <c:v>0.829053151095618</c:v>
                </c:pt>
                <c:pt idx="91">
                  <c:v>0.829971822630876</c:v>
                </c:pt>
                <c:pt idx="92">
                  <c:v>0.833293931134227</c:v>
                </c:pt>
                <c:pt idx="93">
                  <c:v>0.896864216376595</c:v>
                </c:pt>
                <c:pt idx="94">
                  <c:v>0.916685002986201</c:v>
                </c:pt>
                <c:pt idx="95">
                  <c:v>0.920697838496568</c:v>
                </c:pt>
                <c:pt idx="96">
                  <c:v>0.943892617449664</c:v>
                </c:pt>
                <c:pt idx="97">
                  <c:v>0.947488065469425</c:v>
                </c:pt>
                <c:pt idx="98">
                  <c:v>0.953052550231839</c:v>
                </c:pt>
                <c:pt idx="99">
                  <c:v>0.990522391411759</c:v>
                </c:pt>
                <c:pt idx="100">
                  <c:v>0.998363702092305</c:v>
                </c:pt>
                <c:pt idx="101">
                  <c:v>0.998921009974442</c:v>
                </c:pt>
                <c:pt idx="102">
                  <c:v>0.998976115746766</c:v>
                </c:pt>
                <c:pt idx="103">
                  <c:v>0.999004837595024</c:v>
                </c:pt>
                <c:pt idx="104">
                  <c:v>0.999262939686091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47896912"/>
        <c:axId val="-447894000"/>
      </c:barChart>
      <c:catAx>
        <c:axId val="-4478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894000"/>
        <c:crosses val="autoZero"/>
        <c:auto val="1"/>
        <c:lblAlgn val="ctr"/>
        <c:lblOffset val="100"/>
        <c:noMultiLvlLbl val="0"/>
      </c:catAx>
      <c:valAx>
        <c:axId val="-4478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8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default-new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4" connectionId="2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7" connectionId="4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_3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22" connectionId="2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21" connectionId="3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20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19" connectionId="4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18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17" connectionId="3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16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6" connectionId="3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5" connectionId="4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4" connectionId="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13" connectionId="3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12" connectionId="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1" connectionId="4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10" connectionId="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9" connectionId="3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8" connectionId="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7" connectionId="4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38" connectionId="4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8" connectionId="4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37" connectionId="2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36" connectionId="4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35" connectionId="1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34" connectionId="5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33" connectionId="1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32" connectionId="3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31" connectionId="2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30" connectionId="4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29" connectionId="2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28" connectionId="3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2" connectionId="1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27" connectionId="1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26" connectionId="5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25" connectionId="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24" connectionId="3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23" connectionId="2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7" connectionId="4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8" connectionId="2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9" connectionId="3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10" connectionId="1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11" connectionId="5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12" connectionId="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13" connectionId="3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14" connectionId="2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15" connectionId="4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16" connectionId="1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17" connectionId="3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18" connectionId="1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19" connectionId="4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20" connectionId="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21" connectionId="3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" connectionId="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22" connectionId="2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assume-single-threaded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-default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5" connectionId="2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3.xml"/><Relationship Id="rId12" Type="http://schemas.openxmlformats.org/officeDocument/2006/relationships/queryTable" Target="../queryTables/queryTable24.xml"/><Relationship Id="rId13" Type="http://schemas.openxmlformats.org/officeDocument/2006/relationships/queryTable" Target="../queryTables/queryTable25.xml"/><Relationship Id="rId14" Type="http://schemas.openxmlformats.org/officeDocument/2006/relationships/queryTable" Target="../queryTables/queryTable26.xml"/><Relationship Id="rId15" Type="http://schemas.openxmlformats.org/officeDocument/2006/relationships/queryTable" Target="../queryTables/queryTable27.xml"/><Relationship Id="rId16" Type="http://schemas.openxmlformats.org/officeDocument/2006/relationships/queryTable" Target="../queryTables/queryTable28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9" Type="http://schemas.openxmlformats.org/officeDocument/2006/relationships/queryTable" Target="../queryTables/queryTable21.xml"/><Relationship Id="rId10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37.xml"/><Relationship Id="rId20" Type="http://schemas.openxmlformats.org/officeDocument/2006/relationships/queryTable" Target="../queryTables/queryTable48.xml"/><Relationship Id="rId21" Type="http://schemas.openxmlformats.org/officeDocument/2006/relationships/queryTable" Target="../queryTables/queryTable49.xml"/><Relationship Id="rId22" Type="http://schemas.openxmlformats.org/officeDocument/2006/relationships/queryTable" Target="../queryTables/queryTable50.xml"/><Relationship Id="rId23" Type="http://schemas.openxmlformats.org/officeDocument/2006/relationships/queryTable" Target="../queryTables/queryTable51.xml"/><Relationship Id="rId24" Type="http://schemas.openxmlformats.org/officeDocument/2006/relationships/queryTable" Target="../queryTables/queryTable52.xml"/><Relationship Id="rId25" Type="http://schemas.openxmlformats.org/officeDocument/2006/relationships/queryTable" Target="../queryTables/queryTable53.xml"/><Relationship Id="rId26" Type="http://schemas.openxmlformats.org/officeDocument/2006/relationships/queryTable" Target="../queryTables/queryTable54.xml"/><Relationship Id="rId27" Type="http://schemas.openxmlformats.org/officeDocument/2006/relationships/queryTable" Target="../queryTables/queryTable55.xml"/><Relationship Id="rId28" Type="http://schemas.openxmlformats.org/officeDocument/2006/relationships/queryTable" Target="../queryTables/queryTable56.xml"/><Relationship Id="rId29" Type="http://schemas.openxmlformats.org/officeDocument/2006/relationships/queryTable" Target="../queryTables/queryTable57.xml"/><Relationship Id="rId30" Type="http://schemas.openxmlformats.org/officeDocument/2006/relationships/queryTable" Target="../queryTables/queryTable58.xml"/><Relationship Id="rId31" Type="http://schemas.openxmlformats.org/officeDocument/2006/relationships/queryTable" Target="../queryTables/queryTable59.xml"/><Relationship Id="rId32" Type="http://schemas.openxmlformats.org/officeDocument/2006/relationships/queryTable" Target="../queryTables/queryTable60.xml"/><Relationship Id="rId10" Type="http://schemas.openxmlformats.org/officeDocument/2006/relationships/queryTable" Target="../queryTables/queryTable38.xml"/><Relationship Id="rId11" Type="http://schemas.openxmlformats.org/officeDocument/2006/relationships/queryTable" Target="../queryTables/queryTable39.xml"/><Relationship Id="rId12" Type="http://schemas.openxmlformats.org/officeDocument/2006/relationships/queryTable" Target="../queryTables/queryTable40.xml"/><Relationship Id="rId13" Type="http://schemas.openxmlformats.org/officeDocument/2006/relationships/queryTable" Target="../queryTables/queryTable41.xml"/><Relationship Id="rId14" Type="http://schemas.openxmlformats.org/officeDocument/2006/relationships/queryTable" Target="../queryTables/queryTable42.xml"/><Relationship Id="rId15" Type="http://schemas.openxmlformats.org/officeDocument/2006/relationships/queryTable" Target="../queryTables/queryTable43.xml"/><Relationship Id="rId16" Type="http://schemas.openxmlformats.org/officeDocument/2006/relationships/queryTable" Target="../queryTables/queryTable44.xml"/><Relationship Id="rId17" Type="http://schemas.openxmlformats.org/officeDocument/2006/relationships/queryTable" Target="../queryTables/queryTable45.xml"/><Relationship Id="rId18" Type="http://schemas.openxmlformats.org/officeDocument/2006/relationships/queryTable" Target="../queryTables/queryTable46.xml"/><Relationship Id="rId19" Type="http://schemas.openxmlformats.org/officeDocument/2006/relationships/queryTable" Target="../queryTables/queryTable47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5" Type="http://schemas.openxmlformats.org/officeDocument/2006/relationships/queryTable" Target="../queryTables/queryTable33.xml"/><Relationship Id="rId6" Type="http://schemas.openxmlformats.org/officeDocument/2006/relationships/queryTable" Target="../queryTables/queryTable34.xml"/><Relationship Id="rId7" Type="http://schemas.openxmlformats.org/officeDocument/2006/relationships/queryTable" Target="../queryTables/queryTable35.xml"/><Relationship Id="rId8" Type="http://schemas.openxmlformats.org/officeDocument/2006/relationships/queryTable" Target="../queryTables/queryTable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abSelected="1" topLeftCell="A52" workbookViewId="0">
      <selection activeCell="Y2" sqref="Y2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N1" t="s">
        <v>114</v>
      </c>
      <c r="P1" t="s">
        <v>96</v>
      </c>
      <c r="Q1" t="s">
        <v>0</v>
      </c>
      <c r="R1" t="s">
        <v>97</v>
      </c>
      <c r="S1" t="s">
        <v>98</v>
      </c>
      <c r="T1" t="s">
        <v>99</v>
      </c>
      <c r="U1" t="s">
        <v>94</v>
      </c>
      <c r="V1" t="s">
        <v>100</v>
      </c>
      <c r="W1" t="s">
        <v>95</v>
      </c>
      <c r="X1" t="s">
        <v>120</v>
      </c>
      <c r="Y1" t="s">
        <v>121</v>
      </c>
      <c r="Z1" t="s">
        <v>122</v>
      </c>
    </row>
    <row r="2" spans="1:26" x14ac:dyDescent="0.2">
      <c r="A2" t="s">
        <v>1</v>
      </c>
      <c r="B2">
        <v>206</v>
      </c>
      <c r="C2">
        <v>8</v>
      </c>
      <c r="D2">
        <v>0</v>
      </c>
      <c r="E2">
        <v>207</v>
      </c>
      <c r="F2">
        <v>0</v>
      </c>
      <c r="G2">
        <v>15</v>
      </c>
      <c r="H2">
        <v>3</v>
      </c>
      <c r="I2">
        <v>1</v>
      </c>
      <c r="J2">
        <v>0</v>
      </c>
      <c r="K2">
        <v>0</v>
      </c>
      <c r="N2">
        <f>SUM(B2:J2)</f>
        <v>440</v>
      </c>
      <c r="P2">
        <f t="shared" ref="P2:Y2" si="0">SUM(B2:B106)</f>
        <v>1536812</v>
      </c>
      <c r="Q2">
        <f t="shared" si="0"/>
        <v>16178</v>
      </c>
      <c r="R2">
        <f t="shared" si="0"/>
        <v>264039</v>
      </c>
      <c r="S2">
        <f t="shared" si="0"/>
        <v>466277</v>
      </c>
      <c r="T2">
        <f t="shared" si="0"/>
        <v>0</v>
      </c>
      <c r="U2">
        <f t="shared" si="0"/>
        <v>2496667</v>
      </c>
      <c r="V2">
        <f t="shared" si="0"/>
        <v>2781600</v>
      </c>
      <c r="W2">
        <f t="shared" si="0"/>
        <v>2068321</v>
      </c>
      <c r="X2">
        <f t="shared" si="0"/>
        <v>0</v>
      </c>
      <c r="Y2">
        <f t="shared" si="0"/>
        <v>5556385</v>
      </c>
      <c r="Z2">
        <f>SUM(X2:Y2)</f>
        <v>5556385</v>
      </c>
    </row>
    <row r="3" spans="1:26" x14ac:dyDescent="0.2">
      <c r="A3" t="s">
        <v>2</v>
      </c>
      <c r="B3">
        <v>67870</v>
      </c>
      <c r="C3">
        <v>6</v>
      </c>
      <c r="D3">
        <v>0</v>
      </c>
      <c r="E3">
        <v>191</v>
      </c>
      <c r="F3">
        <v>0</v>
      </c>
      <c r="G3">
        <v>12</v>
      </c>
      <c r="H3">
        <v>91107</v>
      </c>
      <c r="I3">
        <v>34011</v>
      </c>
      <c r="J3">
        <v>0</v>
      </c>
      <c r="K3">
        <v>129718</v>
      </c>
      <c r="N3">
        <f>SUM(B3:J3)</f>
        <v>193197</v>
      </c>
    </row>
    <row r="4" spans="1:26" x14ac:dyDescent="0.2">
      <c r="A4" t="s">
        <v>101</v>
      </c>
      <c r="B4">
        <v>10891</v>
      </c>
      <c r="C4">
        <v>2897</v>
      </c>
      <c r="D4">
        <v>0</v>
      </c>
      <c r="E4">
        <v>18498</v>
      </c>
      <c r="F4">
        <v>0</v>
      </c>
      <c r="G4">
        <v>11</v>
      </c>
      <c r="H4">
        <v>7605</v>
      </c>
      <c r="I4">
        <v>170700</v>
      </c>
      <c r="J4">
        <v>0</v>
      </c>
      <c r="K4">
        <v>120233</v>
      </c>
      <c r="N4">
        <f t="shared" ref="N4:N66" si="1">SUM(B4:J4)</f>
        <v>210602</v>
      </c>
    </row>
    <row r="5" spans="1:26" x14ac:dyDescent="0.2">
      <c r="A5" t="s">
        <v>3</v>
      </c>
      <c r="B5">
        <v>40246</v>
      </c>
      <c r="C5">
        <v>6</v>
      </c>
      <c r="D5">
        <v>0</v>
      </c>
      <c r="E5">
        <v>206</v>
      </c>
      <c r="F5">
        <v>0</v>
      </c>
      <c r="G5">
        <v>12</v>
      </c>
      <c r="H5">
        <v>25</v>
      </c>
      <c r="I5">
        <v>2265</v>
      </c>
      <c r="J5">
        <v>0</v>
      </c>
      <c r="K5">
        <v>4</v>
      </c>
      <c r="N5">
        <f t="shared" si="1"/>
        <v>42760</v>
      </c>
    </row>
    <row r="6" spans="1:26" x14ac:dyDescent="0.2">
      <c r="A6" t="s">
        <v>4</v>
      </c>
      <c r="B6">
        <v>163576</v>
      </c>
      <c r="C6">
        <v>6</v>
      </c>
      <c r="D6">
        <v>0</v>
      </c>
      <c r="E6">
        <v>190</v>
      </c>
      <c r="F6">
        <v>0</v>
      </c>
      <c r="G6">
        <v>11</v>
      </c>
      <c r="H6">
        <v>68486</v>
      </c>
      <c r="I6">
        <v>449</v>
      </c>
      <c r="J6">
        <v>0</v>
      </c>
      <c r="K6">
        <v>4775</v>
      </c>
      <c r="N6">
        <f t="shared" si="1"/>
        <v>232718</v>
      </c>
    </row>
    <row r="7" spans="1:26" x14ac:dyDescent="0.2">
      <c r="A7" t="s">
        <v>102</v>
      </c>
      <c r="B7">
        <v>245</v>
      </c>
      <c r="C7">
        <v>7</v>
      </c>
      <c r="D7">
        <v>0</v>
      </c>
      <c r="E7">
        <v>184</v>
      </c>
      <c r="F7">
        <v>0</v>
      </c>
      <c r="G7">
        <v>12</v>
      </c>
      <c r="H7">
        <v>65896</v>
      </c>
      <c r="I7">
        <v>118</v>
      </c>
      <c r="J7">
        <v>0</v>
      </c>
      <c r="K7">
        <v>523</v>
      </c>
      <c r="N7">
        <f t="shared" si="1"/>
        <v>66462</v>
      </c>
    </row>
    <row r="8" spans="1:26" x14ac:dyDescent="0.2">
      <c r="A8" t="s">
        <v>103</v>
      </c>
      <c r="B8">
        <v>160</v>
      </c>
      <c r="C8">
        <v>6</v>
      </c>
      <c r="D8">
        <v>0</v>
      </c>
      <c r="E8">
        <v>188</v>
      </c>
      <c r="F8">
        <v>0</v>
      </c>
      <c r="G8">
        <v>12</v>
      </c>
      <c r="H8">
        <v>173902</v>
      </c>
      <c r="I8">
        <v>61</v>
      </c>
      <c r="J8">
        <v>0</v>
      </c>
      <c r="K8">
        <v>1012</v>
      </c>
      <c r="N8">
        <f t="shared" si="1"/>
        <v>174329</v>
      </c>
    </row>
    <row r="9" spans="1:26" x14ac:dyDescent="0.2">
      <c r="A9" t="s">
        <v>104</v>
      </c>
      <c r="B9">
        <v>54011</v>
      </c>
      <c r="C9">
        <v>6</v>
      </c>
      <c r="D9">
        <v>0</v>
      </c>
      <c r="E9">
        <v>194</v>
      </c>
      <c r="F9">
        <v>0</v>
      </c>
      <c r="G9">
        <v>10</v>
      </c>
      <c r="H9">
        <v>34105</v>
      </c>
      <c r="I9">
        <v>129</v>
      </c>
      <c r="J9">
        <v>0</v>
      </c>
      <c r="K9">
        <v>528</v>
      </c>
      <c r="N9">
        <f t="shared" si="1"/>
        <v>88455</v>
      </c>
    </row>
    <row r="10" spans="1:26" x14ac:dyDescent="0.2">
      <c r="A10" t="s">
        <v>105</v>
      </c>
      <c r="B10">
        <v>145</v>
      </c>
      <c r="C10">
        <v>7</v>
      </c>
      <c r="D10">
        <v>0</v>
      </c>
      <c r="E10">
        <v>189</v>
      </c>
      <c r="F10">
        <v>0</v>
      </c>
      <c r="G10">
        <v>12</v>
      </c>
      <c r="H10">
        <v>168174</v>
      </c>
      <c r="I10">
        <v>38</v>
      </c>
      <c r="J10">
        <v>0</v>
      </c>
      <c r="K10">
        <v>842</v>
      </c>
      <c r="N10">
        <f t="shared" si="1"/>
        <v>168565</v>
      </c>
    </row>
    <row r="11" spans="1:26" x14ac:dyDescent="0.2">
      <c r="A11" t="s">
        <v>106</v>
      </c>
      <c r="B11">
        <v>47903</v>
      </c>
      <c r="C11">
        <v>10</v>
      </c>
      <c r="D11">
        <v>0</v>
      </c>
      <c r="E11">
        <v>186</v>
      </c>
      <c r="F11">
        <v>0</v>
      </c>
      <c r="G11">
        <v>10</v>
      </c>
      <c r="H11">
        <v>36095</v>
      </c>
      <c r="I11">
        <v>146</v>
      </c>
      <c r="J11">
        <v>0</v>
      </c>
      <c r="K11">
        <v>242</v>
      </c>
      <c r="N11">
        <f t="shared" si="1"/>
        <v>84350</v>
      </c>
    </row>
    <row r="12" spans="1:26" x14ac:dyDescent="0.2">
      <c r="A12" t="s">
        <v>5</v>
      </c>
      <c r="B12">
        <v>281322</v>
      </c>
      <c r="C12">
        <v>7</v>
      </c>
      <c r="D12">
        <v>0</v>
      </c>
      <c r="E12">
        <v>190</v>
      </c>
      <c r="F12">
        <v>0</v>
      </c>
      <c r="G12">
        <v>11</v>
      </c>
      <c r="H12">
        <v>147</v>
      </c>
      <c r="I12">
        <v>62</v>
      </c>
      <c r="J12">
        <v>0</v>
      </c>
      <c r="K12">
        <v>411</v>
      </c>
      <c r="N12">
        <f t="shared" si="1"/>
        <v>281739</v>
      </c>
    </row>
    <row r="13" spans="1:26" x14ac:dyDescent="0.2">
      <c r="A13" t="s">
        <v>107</v>
      </c>
      <c r="B13">
        <v>134800</v>
      </c>
      <c r="C13">
        <v>5</v>
      </c>
      <c r="D13">
        <v>0</v>
      </c>
      <c r="E13">
        <v>193</v>
      </c>
      <c r="F13">
        <v>0</v>
      </c>
      <c r="G13">
        <v>11</v>
      </c>
      <c r="H13">
        <v>76986</v>
      </c>
      <c r="I13">
        <v>495</v>
      </c>
      <c r="J13">
        <v>0</v>
      </c>
      <c r="K13">
        <v>2757</v>
      </c>
      <c r="N13">
        <f t="shared" si="1"/>
        <v>212490</v>
      </c>
    </row>
    <row r="14" spans="1:26" x14ac:dyDescent="0.2">
      <c r="A14" t="s">
        <v>108</v>
      </c>
      <c r="B14">
        <v>17150</v>
      </c>
      <c r="C14">
        <v>5</v>
      </c>
      <c r="D14">
        <v>0</v>
      </c>
      <c r="E14">
        <v>189</v>
      </c>
      <c r="F14">
        <v>0</v>
      </c>
      <c r="G14">
        <v>11</v>
      </c>
      <c r="H14">
        <v>156</v>
      </c>
      <c r="I14">
        <v>11271</v>
      </c>
      <c r="J14">
        <v>0</v>
      </c>
      <c r="K14">
        <v>250287</v>
      </c>
      <c r="N14">
        <f t="shared" si="1"/>
        <v>28782</v>
      </c>
    </row>
    <row r="15" spans="1:26" x14ac:dyDescent="0.2">
      <c r="A15" t="s">
        <v>6</v>
      </c>
      <c r="B15">
        <v>33701</v>
      </c>
      <c r="C15">
        <v>7</v>
      </c>
      <c r="D15">
        <v>0</v>
      </c>
      <c r="E15">
        <v>189</v>
      </c>
      <c r="F15">
        <v>0</v>
      </c>
      <c r="G15">
        <v>12</v>
      </c>
      <c r="H15">
        <v>1</v>
      </c>
      <c r="I15">
        <v>0</v>
      </c>
      <c r="J15">
        <v>0</v>
      </c>
      <c r="K15">
        <v>0</v>
      </c>
      <c r="N15">
        <f t="shared" si="1"/>
        <v>33910</v>
      </c>
    </row>
    <row r="16" spans="1:26" x14ac:dyDescent="0.2">
      <c r="A16" t="s">
        <v>7</v>
      </c>
      <c r="B16">
        <v>12800</v>
      </c>
      <c r="C16">
        <v>5</v>
      </c>
      <c r="D16">
        <v>0</v>
      </c>
      <c r="E16">
        <v>186</v>
      </c>
      <c r="F16">
        <v>0</v>
      </c>
      <c r="G16">
        <v>11</v>
      </c>
      <c r="H16">
        <v>109850</v>
      </c>
      <c r="I16">
        <v>39575</v>
      </c>
      <c r="J16">
        <v>0</v>
      </c>
      <c r="K16">
        <v>167459</v>
      </c>
      <c r="N16">
        <f t="shared" si="1"/>
        <v>162427</v>
      </c>
    </row>
    <row r="17" spans="1:14" x14ac:dyDescent="0.2">
      <c r="A17" t="s">
        <v>8</v>
      </c>
      <c r="B17">
        <v>67340</v>
      </c>
      <c r="C17">
        <v>6</v>
      </c>
      <c r="D17">
        <v>0</v>
      </c>
      <c r="E17">
        <v>187</v>
      </c>
      <c r="F17">
        <v>0</v>
      </c>
      <c r="G17">
        <v>12</v>
      </c>
      <c r="H17">
        <v>54</v>
      </c>
      <c r="I17">
        <v>41</v>
      </c>
      <c r="J17">
        <v>0</v>
      </c>
      <c r="K17">
        <v>46</v>
      </c>
      <c r="N17">
        <f t="shared" si="1"/>
        <v>67640</v>
      </c>
    </row>
    <row r="18" spans="1:14" x14ac:dyDescent="0.2">
      <c r="A18" t="s">
        <v>9</v>
      </c>
      <c r="B18">
        <v>14712</v>
      </c>
      <c r="C18">
        <v>5</v>
      </c>
      <c r="D18">
        <v>0</v>
      </c>
      <c r="E18">
        <v>191</v>
      </c>
      <c r="F18">
        <v>0</v>
      </c>
      <c r="G18">
        <v>11</v>
      </c>
      <c r="H18">
        <v>53864</v>
      </c>
      <c r="I18">
        <v>10869</v>
      </c>
      <c r="J18">
        <v>0</v>
      </c>
      <c r="K18">
        <v>76152</v>
      </c>
      <c r="N18">
        <f t="shared" si="1"/>
        <v>79652</v>
      </c>
    </row>
    <row r="19" spans="1:14" x14ac:dyDescent="0.2">
      <c r="A19" t="s">
        <v>10</v>
      </c>
      <c r="B19">
        <v>60888</v>
      </c>
      <c r="C19">
        <v>6</v>
      </c>
      <c r="D19">
        <v>0</v>
      </c>
      <c r="E19">
        <v>191</v>
      </c>
      <c r="F19">
        <v>0</v>
      </c>
      <c r="G19">
        <v>11</v>
      </c>
      <c r="H19">
        <v>63</v>
      </c>
      <c r="I19">
        <v>62</v>
      </c>
      <c r="J19">
        <v>0</v>
      </c>
      <c r="K19">
        <v>53</v>
      </c>
      <c r="N19">
        <f t="shared" si="1"/>
        <v>61221</v>
      </c>
    </row>
    <row r="20" spans="1:14" x14ac:dyDescent="0.2">
      <c r="A20" t="s">
        <v>11</v>
      </c>
      <c r="B20">
        <v>13126</v>
      </c>
      <c r="C20">
        <v>8</v>
      </c>
      <c r="D20">
        <v>0</v>
      </c>
      <c r="E20">
        <v>190</v>
      </c>
      <c r="F20">
        <v>0</v>
      </c>
      <c r="G20">
        <v>11</v>
      </c>
      <c r="H20">
        <v>61691</v>
      </c>
      <c r="I20">
        <v>7019</v>
      </c>
      <c r="J20">
        <v>0</v>
      </c>
      <c r="K20">
        <v>71575</v>
      </c>
      <c r="N20">
        <f t="shared" si="1"/>
        <v>82045</v>
      </c>
    </row>
    <row r="21" spans="1:14" x14ac:dyDescent="0.2">
      <c r="A21" t="s">
        <v>12</v>
      </c>
      <c r="B21">
        <v>153043</v>
      </c>
      <c r="C21">
        <v>80</v>
      </c>
      <c r="D21">
        <v>0</v>
      </c>
      <c r="E21">
        <v>191</v>
      </c>
      <c r="F21">
        <v>0</v>
      </c>
      <c r="G21">
        <v>10</v>
      </c>
      <c r="H21">
        <v>20161</v>
      </c>
      <c r="I21">
        <v>61363</v>
      </c>
      <c r="J21">
        <v>0</v>
      </c>
      <c r="K21">
        <v>15400</v>
      </c>
      <c r="N21">
        <f t="shared" si="1"/>
        <v>234848</v>
      </c>
    </row>
    <row r="22" spans="1:14" x14ac:dyDescent="0.2">
      <c r="A22" t="s">
        <v>13</v>
      </c>
      <c r="B22">
        <v>0</v>
      </c>
      <c r="C22">
        <v>7</v>
      </c>
      <c r="D22">
        <v>1</v>
      </c>
      <c r="E22">
        <v>210</v>
      </c>
      <c r="F22">
        <v>0</v>
      </c>
      <c r="G22">
        <v>13</v>
      </c>
      <c r="H22">
        <v>1</v>
      </c>
      <c r="I22">
        <v>0</v>
      </c>
      <c r="J22">
        <v>0</v>
      </c>
      <c r="K22">
        <v>0</v>
      </c>
      <c r="N22">
        <f t="shared" si="1"/>
        <v>232</v>
      </c>
    </row>
    <row r="23" spans="1:14" x14ac:dyDescent="0.2">
      <c r="A23" t="s">
        <v>14</v>
      </c>
      <c r="B23">
        <v>1</v>
      </c>
      <c r="C23">
        <v>7</v>
      </c>
      <c r="D23">
        <v>0</v>
      </c>
      <c r="E23">
        <v>190</v>
      </c>
      <c r="F23">
        <v>0</v>
      </c>
      <c r="G23">
        <v>11</v>
      </c>
      <c r="H23">
        <v>1</v>
      </c>
      <c r="I23">
        <v>1</v>
      </c>
      <c r="J23">
        <v>0</v>
      </c>
      <c r="K23">
        <v>0</v>
      </c>
      <c r="N23">
        <f t="shared" si="1"/>
        <v>211</v>
      </c>
    </row>
    <row r="24" spans="1:14" x14ac:dyDescent="0.2">
      <c r="A24" t="s">
        <v>15</v>
      </c>
      <c r="B24">
        <v>0</v>
      </c>
      <c r="C24">
        <v>8</v>
      </c>
      <c r="D24">
        <v>0</v>
      </c>
      <c r="E24">
        <v>184</v>
      </c>
      <c r="F24">
        <v>0</v>
      </c>
      <c r="G24">
        <v>12</v>
      </c>
      <c r="H24">
        <v>1</v>
      </c>
      <c r="I24">
        <v>0</v>
      </c>
      <c r="J24">
        <v>0</v>
      </c>
      <c r="K24">
        <v>0</v>
      </c>
      <c r="N24">
        <f t="shared" si="1"/>
        <v>205</v>
      </c>
    </row>
    <row r="25" spans="1:14" x14ac:dyDescent="0.2">
      <c r="A25" t="s">
        <v>16</v>
      </c>
      <c r="B25">
        <v>0</v>
      </c>
      <c r="C25">
        <v>7</v>
      </c>
      <c r="D25">
        <v>0</v>
      </c>
      <c r="E25">
        <v>194</v>
      </c>
      <c r="F25">
        <v>0</v>
      </c>
      <c r="G25">
        <v>11</v>
      </c>
      <c r="H25">
        <v>2</v>
      </c>
      <c r="I25">
        <v>0</v>
      </c>
      <c r="J25">
        <v>0</v>
      </c>
      <c r="K25">
        <v>0</v>
      </c>
      <c r="N25">
        <f t="shared" si="1"/>
        <v>214</v>
      </c>
    </row>
    <row r="26" spans="1:14" x14ac:dyDescent="0.2">
      <c r="A26" t="s">
        <v>17</v>
      </c>
      <c r="B26">
        <v>629</v>
      </c>
      <c r="C26">
        <v>7</v>
      </c>
      <c r="D26">
        <v>0</v>
      </c>
      <c r="E26">
        <v>189</v>
      </c>
      <c r="F26">
        <v>0</v>
      </c>
      <c r="G26">
        <v>12</v>
      </c>
      <c r="H26">
        <v>1</v>
      </c>
      <c r="I26">
        <v>1</v>
      </c>
      <c r="J26">
        <v>0</v>
      </c>
      <c r="K26">
        <v>2</v>
      </c>
      <c r="N26">
        <f t="shared" si="1"/>
        <v>839</v>
      </c>
    </row>
    <row r="27" spans="1:14" x14ac:dyDescent="0.2">
      <c r="A27" t="s">
        <v>18</v>
      </c>
      <c r="B27">
        <v>1</v>
      </c>
      <c r="C27">
        <v>5</v>
      </c>
      <c r="D27">
        <v>0</v>
      </c>
      <c r="E27">
        <v>188</v>
      </c>
      <c r="F27">
        <v>0</v>
      </c>
      <c r="G27">
        <v>11</v>
      </c>
      <c r="H27">
        <v>2</v>
      </c>
      <c r="I27">
        <v>0</v>
      </c>
      <c r="J27">
        <v>0</v>
      </c>
      <c r="K27">
        <v>0</v>
      </c>
      <c r="N27">
        <f t="shared" si="1"/>
        <v>207</v>
      </c>
    </row>
    <row r="28" spans="1:14" x14ac:dyDescent="0.2">
      <c r="A28" t="s">
        <v>19</v>
      </c>
      <c r="B28">
        <v>7370</v>
      </c>
      <c r="C28">
        <v>964</v>
      </c>
      <c r="D28">
        <v>0</v>
      </c>
      <c r="E28">
        <v>6352</v>
      </c>
      <c r="F28">
        <v>0</v>
      </c>
      <c r="G28">
        <v>271123</v>
      </c>
      <c r="H28">
        <v>2</v>
      </c>
      <c r="I28">
        <v>41697</v>
      </c>
      <c r="J28">
        <v>0</v>
      </c>
      <c r="K28">
        <v>5879</v>
      </c>
      <c r="N28">
        <f t="shared" si="1"/>
        <v>327508</v>
      </c>
    </row>
    <row r="29" spans="1:14" x14ac:dyDescent="0.2">
      <c r="A29" t="s">
        <v>20</v>
      </c>
      <c r="B29">
        <v>1</v>
      </c>
      <c r="C29">
        <v>11</v>
      </c>
      <c r="D29">
        <v>0</v>
      </c>
      <c r="E29">
        <v>333968</v>
      </c>
      <c r="F29">
        <v>0</v>
      </c>
      <c r="G29">
        <v>12</v>
      </c>
      <c r="H29">
        <v>1</v>
      </c>
      <c r="I29">
        <v>1</v>
      </c>
      <c r="J29">
        <v>0</v>
      </c>
      <c r="K29">
        <v>0</v>
      </c>
      <c r="N29">
        <f t="shared" si="1"/>
        <v>333994</v>
      </c>
    </row>
    <row r="30" spans="1:14" x14ac:dyDescent="0.2">
      <c r="A30" t="s">
        <v>21</v>
      </c>
      <c r="B30">
        <v>151375</v>
      </c>
      <c r="C30">
        <v>5</v>
      </c>
      <c r="D30">
        <v>0</v>
      </c>
      <c r="E30">
        <v>191</v>
      </c>
      <c r="F30">
        <v>0</v>
      </c>
      <c r="G30">
        <v>11</v>
      </c>
      <c r="H30">
        <v>0</v>
      </c>
      <c r="I30">
        <v>0</v>
      </c>
      <c r="J30">
        <v>0</v>
      </c>
      <c r="K30">
        <v>14181</v>
      </c>
      <c r="N30">
        <f t="shared" si="1"/>
        <v>151582</v>
      </c>
    </row>
    <row r="31" spans="1:14" x14ac:dyDescent="0.2">
      <c r="A31" t="s">
        <v>22</v>
      </c>
      <c r="B31">
        <v>0</v>
      </c>
      <c r="C31">
        <v>7</v>
      </c>
      <c r="D31">
        <v>0</v>
      </c>
      <c r="E31">
        <v>186</v>
      </c>
      <c r="F31">
        <v>0</v>
      </c>
      <c r="G31">
        <v>11</v>
      </c>
      <c r="H31">
        <v>3</v>
      </c>
      <c r="I31">
        <v>0</v>
      </c>
      <c r="J31">
        <v>0</v>
      </c>
      <c r="K31">
        <v>3</v>
      </c>
      <c r="N31">
        <f t="shared" si="1"/>
        <v>207</v>
      </c>
    </row>
    <row r="32" spans="1:14" x14ac:dyDescent="0.2">
      <c r="A32" t="s">
        <v>23</v>
      </c>
      <c r="B32">
        <v>0</v>
      </c>
      <c r="C32">
        <v>7</v>
      </c>
      <c r="D32">
        <v>1</v>
      </c>
      <c r="E32">
        <v>184</v>
      </c>
      <c r="F32">
        <v>0</v>
      </c>
      <c r="G32">
        <v>13</v>
      </c>
      <c r="H32">
        <v>2</v>
      </c>
      <c r="I32">
        <v>1</v>
      </c>
      <c r="J32">
        <v>0</v>
      </c>
      <c r="K32">
        <v>0</v>
      </c>
      <c r="N32">
        <f t="shared" si="1"/>
        <v>208</v>
      </c>
    </row>
    <row r="33" spans="1:14" x14ac:dyDescent="0.2">
      <c r="A33" t="s">
        <v>24</v>
      </c>
      <c r="B33">
        <v>1</v>
      </c>
      <c r="C33">
        <v>950</v>
      </c>
      <c r="D33">
        <v>0</v>
      </c>
      <c r="E33">
        <v>6403</v>
      </c>
      <c r="F33">
        <v>0</v>
      </c>
      <c r="G33">
        <v>118801</v>
      </c>
      <c r="H33">
        <v>461</v>
      </c>
      <c r="I33">
        <v>29001</v>
      </c>
      <c r="J33">
        <v>0</v>
      </c>
      <c r="K33">
        <v>40204</v>
      </c>
      <c r="N33">
        <f t="shared" si="1"/>
        <v>155617</v>
      </c>
    </row>
    <row r="34" spans="1:14" x14ac:dyDescent="0.2">
      <c r="A34" t="s">
        <v>25</v>
      </c>
      <c r="B34">
        <v>1</v>
      </c>
      <c r="C34">
        <v>742</v>
      </c>
      <c r="D34">
        <v>1</v>
      </c>
      <c r="E34">
        <v>5185</v>
      </c>
      <c r="F34">
        <v>0</v>
      </c>
      <c r="G34">
        <v>107649</v>
      </c>
      <c r="H34">
        <v>19884</v>
      </c>
      <c r="I34">
        <v>34213</v>
      </c>
      <c r="J34">
        <v>0</v>
      </c>
      <c r="K34">
        <v>90487</v>
      </c>
      <c r="N34">
        <f t="shared" si="1"/>
        <v>167675</v>
      </c>
    </row>
    <row r="35" spans="1:14" x14ac:dyDescent="0.2">
      <c r="A35" t="s">
        <v>26</v>
      </c>
      <c r="B35">
        <v>0</v>
      </c>
      <c r="C35">
        <v>567</v>
      </c>
      <c r="D35">
        <v>0</v>
      </c>
      <c r="E35">
        <v>5038</v>
      </c>
      <c r="F35">
        <v>0</v>
      </c>
      <c r="G35">
        <v>90745</v>
      </c>
      <c r="H35">
        <v>32496</v>
      </c>
      <c r="I35">
        <v>32635</v>
      </c>
      <c r="J35">
        <v>0</v>
      </c>
      <c r="K35">
        <v>115235</v>
      </c>
      <c r="N35">
        <f t="shared" si="1"/>
        <v>161481</v>
      </c>
    </row>
    <row r="36" spans="1:14" x14ac:dyDescent="0.2">
      <c r="A36" t="s">
        <v>27</v>
      </c>
      <c r="B36">
        <v>2</v>
      </c>
      <c r="C36">
        <v>923</v>
      </c>
      <c r="D36">
        <v>0</v>
      </c>
      <c r="E36">
        <v>7168</v>
      </c>
      <c r="F36">
        <v>0</v>
      </c>
      <c r="G36">
        <v>115374</v>
      </c>
      <c r="H36">
        <v>2269</v>
      </c>
      <c r="I36">
        <v>22997</v>
      </c>
      <c r="J36">
        <v>0</v>
      </c>
      <c r="K36">
        <v>96660</v>
      </c>
      <c r="N36">
        <f t="shared" si="1"/>
        <v>148733</v>
      </c>
    </row>
    <row r="37" spans="1:14" x14ac:dyDescent="0.2">
      <c r="A37" t="s">
        <v>28</v>
      </c>
      <c r="B37">
        <v>1</v>
      </c>
      <c r="C37">
        <v>660</v>
      </c>
      <c r="D37">
        <v>0</v>
      </c>
      <c r="E37">
        <v>5164</v>
      </c>
      <c r="F37">
        <v>0</v>
      </c>
      <c r="G37">
        <v>84806</v>
      </c>
      <c r="H37">
        <v>10608</v>
      </c>
      <c r="I37">
        <v>18587</v>
      </c>
      <c r="J37">
        <v>0</v>
      </c>
      <c r="K37">
        <v>125712</v>
      </c>
      <c r="N37">
        <f t="shared" si="1"/>
        <v>119826</v>
      </c>
    </row>
    <row r="38" spans="1:14" x14ac:dyDescent="0.2">
      <c r="A38" t="s">
        <v>29</v>
      </c>
      <c r="B38">
        <v>3</v>
      </c>
      <c r="C38">
        <v>7</v>
      </c>
      <c r="D38">
        <v>0</v>
      </c>
      <c r="E38">
        <v>194</v>
      </c>
      <c r="F38">
        <v>0</v>
      </c>
      <c r="G38">
        <v>10</v>
      </c>
      <c r="H38">
        <v>112517</v>
      </c>
      <c r="I38">
        <v>27732</v>
      </c>
      <c r="J38">
        <v>0</v>
      </c>
      <c r="K38">
        <v>57152</v>
      </c>
      <c r="N38">
        <f t="shared" si="1"/>
        <v>140463</v>
      </c>
    </row>
    <row r="39" spans="1:14" x14ac:dyDescent="0.2">
      <c r="A39" t="s">
        <v>30</v>
      </c>
      <c r="B39">
        <v>0</v>
      </c>
      <c r="C39">
        <v>679</v>
      </c>
      <c r="D39">
        <v>0</v>
      </c>
      <c r="E39">
        <v>4796</v>
      </c>
      <c r="F39">
        <v>0</v>
      </c>
      <c r="G39">
        <v>91146</v>
      </c>
      <c r="H39">
        <v>19225</v>
      </c>
      <c r="I39">
        <v>24630</v>
      </c>
      <c r="J39">
        <v>0</v>
      </c>
      <c r="K39">
        <v>83856</v>
      </c>
      <c r="N39">
        <f t="shared" si="1"/>
        <v>140476</v>
      </c>
    </row>
    <row r="40" spans="1:14" x14ac:dyDescent="0.2">
      <c r="A40" t="s">
        <v>31</v>
      </c>
      <c r="B40">
        <v>1</v>
      </c>
      <c r="C40">
        <v>7</v>
      </c>
      <c r="D40">
        <v>1</v>
      </c>
      <c r="E40">
        <v>191</v>
      </c>
      <c r="F40">
        <v>0</v>
      </c>
      <c r="G40">
        <v>13</v>
      </c>
      <c r="H40">
        <v>3594</v>
      </c>
      <c r="I40">
        <v>5690</v>
      </c>
      <c r="J40">
        <v>0</v>
      </c>
      <c r="K40">
        <v>6926</v>
      </c>
      <c r="N40">
        <f t="shared" si="1"/>
        <v>9497</v>
      </c>
    </row>
    <row r="41" spans="1:14" x14ac:dyDescent="0.2">
      <c r="A41" t="s">
        <v>32</v>
      </c>
      <c r="B41">
        <v>1</v>
      </c>
      <c r="C41">
        <v>5</v>
      </c>
      <c r="D41">
        <v>0</v>
      </c>
      <c r="E41">
        <v>194</v>
      </c>
      <c r="F41">
        <v>0</v>
      </c>
      <c r="G41">
        <v>12</v>
      </c>
      <c r="H41">
        <v>1299</v>
      </c>
      <c r="I41">
        <v>42056</v>
      </c>
      <c r="J41">
        <v>0</v>
      </c>
      <c r="K41">
        <v>212667</v>
      </c>
      <c r="N41">
        <f t="shared" si="1"/>
        <v>43567</v>
      </c>
    </row>
    <row r="42" spans="1:14" x14ac:dyDescent="0.2">
      <c r="A42" t="s">
        <v>33</v>
      </c>
      <c r="B42">
        <v>0</v>
      </c>
      <c r="C42">
        <v>8</v>
      </c>
      <c r="D42">
        <v>0</v>
      </c>
      <c r="E42">
        <v>184</v>
      </c>
      <c r="F42">
        <v>0</v>
      </c>
      <c r="G42">
        <v>11</v>
      </c>
      <c r="H42">
        <v>1</v>
      </c>
      <c r="I42">
        <v>9073</v>
      </c>
      <c r="J42">
        <v>0</v>
      </c>
      <c r="K42">
        <v>0</v>
      </c>
      <c r="N42">
        <f t="shared" si="1"/>
        <v>9277</v>
      </c>
    </row>
    <row r="43" spans="1:14" x14ac:dyDescent="0.2">
      <c r="A43" t="s">
        <v>34</v>
      </c>
      <c r="B43">
        <v>0</v>
      </c>
      <c r="C43">
        <v>8</v>
      </c>
      <c r="D43">
        <v>0</v>
      </c>
      <c r="E43">
        <v>194</v>
      </c>
      <c r="F43">
        <v>0</v>
      </c>
      <c r="G43">
        <v>11</v>
      </c>
      <c r="H43">
        <v>34711</v>
      </c>
      <c r="I43">
        <v>20703</v>
      </c>
      <c r="J43">
        <v>0</v>
      </c>
      <c r="K43">
        <v>212373</v>
      </c>
      <c r="N43">
        <f t="shared" si="1"/>
        <v>55627</v>
      </c>
    </row>
    <row r="44" spans="1:14" x14ac:dyDescent="0.2">
      <c r="A44" t="s">
        <v>35</v>
      </c>
      <c r="B44">
        <v>0</v>
      </c>
      <c r="C44">
        <v>608</v>
      </c>
      <c r="D44">
        <v>0</v>
      </c>
      <c r="E44">
        <v>4719</v>
      </c>
      <c r="F44">
        <v>0</v>
      </c>
      <c r="G44">
        <v>153127</v>
      </c>
      <c r="H44">
        <v>26991</v>
      </c>
      <c r="I44">
        <v>73249</v>
      </c>
      <c r="J44">
        <v>0</v>
      </c>
      <c r="K44">
        <v>65818</v>
      </c>
      <c r="N44">
        <f t="shared" si="1"/>
        <v>258694</v>
      </c>
    </row>
    <row r="45" spans="1:14" x14ac:dyDescent="0.2">
      <c r="A45" t="s">
        <v>36</v>
      </c>
      <c r="B45">
        <v>1</v>
      </c>
      <c r="C45">
        <v>7</v>
      </c>
      <c r="D45">
        <v>1</v>
      </c>
      <c r="E45">
        <v>204</v>
      </c>
      <c r="F45">
        <v>0</v>
      </c>
      <c r="G45">
        <v>12</v>
      </c>
      <c r="H45">
        <v>2</v>
      </c>
      <c r="I45">
        <v>2</v>
      </c>
      <c r="J45">
        <v>0</v>
      </c>
      <c r="K45">
        <v>0</v>
      </c>
      <c r="N45">
        <f t="shared" si="1"/>
        <v>229</v>
      </c>
    </row>
    <row r="46" spans="1:14" x14ac:dyDescent="0.2">
      <c r="A46" t="s">
        <v>37</v>
      </c>
      <c r="B46">
        <v>1</v>
      </c>
      <c r="C46">
        <v>5</v>
      </c>
      <c r="D46">
        <v>0</v>
      </c>
      <c r="E46">
        <v>187</v>
      </c>
      <c r="F46">
        <v>0</v>
      </c>
      <c r="G46">
        <v>10</v>
      </c>
      <c r="H46">
        <v>2</v>
      </c>
      <c r="I46">
        <v>0</v>
      </c>
      <c r="J46">
        <v>0</v>
      </c>
      <c r="K46">
        <v>1</v>
      </c>
      <c r="N46">
        <f t="shared" si="1"/>
        <v>205</v>
      </c>
    </row>
    <row r="47" spans="1:14" x14ac:dyDescent="0.2">
      <c r="A47" t="s">
        <v>38</v>
      </c>
      <c r="B47">
        <v>0</v>
      </c>
      <c r="C47">
        <v>7</v>
      </c>
      <c r="D47">
        <v>0</v>
      </c>
      <c r="E47">
        <v>204</v>
      </c>
      <c r="F47">
        <v>0</v>
      </c>
      <c r="G47">
        <v>13</v>
      </c>
      <c r="H47">
        <v>26872</v>
      </c>
      <c r="I47">
        <v>12660</v>
      </c>
      <c r="J47">
        <v>0</v>
      </c>
      <c r="K47">
        <v>104958</v>
      </c>
      <c r="N47">
        <f t="shared" si="1"/>
        <v>39756</v>
      </c>
    </row>
    <row r="48" spans="1:14" x14ac:dyDescent="0.2">
      <c r="A48" t="s">
        <v>39</v>
      </c>
      <c r="B48">
        <v>0</v>
      </c>
      <c r="C48">
        <v>21</v>
      </c>
      <c r="D48">
        <v>0</v>
      </c>
      <c r="E48">
        <v>296</v>
      </c>
      <c r="F48">
        <v>0</v>
      </c>
      <c r="G48">
        <v>13514</v>
      </c>
      <c r="H48">
        <v>51170</v>
      </c>
      <c r="I48">
        <v>83861</v>
      </c>
      <c r="J48">
        <v>0</v>
      </c>
      <c r="K48">
        <v>111634</v>
      </c>
      <c r="N48">
        <f t="shared" si="1"/>
        <v>148862</v>
      </c>
    </row>
    <row r="49" spans="1:14" x14ac:dyDescent="0.2">
      <c r="A49" t="s">
        <v>40</v>
      </c>
      <c r="B49">
        <v>1</v>
      </c>
      <c r="C49">
        <v>9</v>
      </c>
      <c r="D49">
        <v>1</v>
      </c>
      <c r="E49">
        <v>198</v>
      </c>
      <c r="F49">
        <v>0</v>
      </c>
      <c r="G49">
        <v>10</v>
      </c>
      <c r="H49">
        <v>0</v>
      </c>
      <c r="I49">
        <v>9561</v>
      </c>
      <c r="J49">
        <v>0</v>
      </c>
      <c r="K49">
        <v>659</v>
      </c>
      <c r="N49">
        <f t="shared" si="1"/>
        <v>9780</v>
      </c>
    </row>
    <row r="50" spans="1:14" x14ac:dyDescent="0.2">
      <c r="A50" t="s">
        <v>41</v>
      </c>
      <c r="B50">
        <v>0</v>
      </c>
      <c r="C50">
        <v>10</v>
      </c>
      <c r="D50">
        <v>0</v>
      </c>
      <c r="E50">
        <v>187</v>
      </c>
      <c r="F50">
        <v>0</v>
      </c>
      <c r="G50">
        <v>12</v>
      </c>
      <c r="H50">
        <v>0</v>
      </c>
      <c r="I50">
        <v>2</v>
      </c>
      <c r="J50">
        <v>0</v>
      </c>
      <c r="K50">
        <v>22052</v>
      </c>
      <c r="N50">
        <f t="shared" si="1"/>
        <v>211</v>
      </c>
    </row>
    <row r="51" spans="1:14" x14ac:dyDescent="0.2">
      <c r="A51" t="s">
        <v>109</v>
      </c>
      <c r="B51">
        <v>0</v>
      </c>
      <c r="C51">
        <v>103</v>
      </c>
      <c r="D51">
        <v>178068</v>
      </c>
      <c r="E51">
        <v>1171</v>
      </c>
      <c r="F51">
        <v>0</v>
      </c>
      <c r="G51">
        <v>13</v>
      </c>
      <c r="H51">
        <v>28226</v>
      </c>
      <c r="I51">
        <v>5988</v>
      </c>
      <c r="J51">
        <v>0</v>
      </c>
      <c r="K51">
        <v>83100</v>
      </c>
      <c r="N51">
        <f t="shared" si="1"/>
        <v>213569</v>
      </c>
    </row>
    <row r="52" spans="1:14" x14ac:dyDescent="0.2">
      <c r="A52" t="s">
        <v>42</v>
      </c>
      <c r="B52">
        <v>0</v>
      </c>
      <c r="C52">
        <v>33</v>
      </c>
      <c r="D52">
        <v>0</v>
      </c>
      <c r="E52">
        <v>191</v>
      </c>
      <c r="F52">
        <v>0</v>
      </c>
      <c r="G52">
        <v>11</v>
      </c>
      <c r="H52">
        <v>10376</v>
      </c>
      <c r="I52">
        <v>8400</v>
      </c>
      <c r="J52">
        <v>0</v>
      </c>
      <c r="K52">
        <v>1</v>
      </c>
      <c r="N52">
        <f t="shared" si="1"/>
        <v>19011</v>
      </c>
    </row>
    <row r="53" spans="1:14" x14ac:dyDescent="0.2">
      <c r="A53" t="s">
        <v>43</v>
      </c>
      <c r="B53">
        <v>0</v>
      </c>
      <c r="C53">
        <v>9</v>
      </c>
      <c r="D53">
        <v>1</v>
      </c>
      <c r="E53">
        <v>198</v>
      </c>
      <c r="F53">
        <v>0</v>
      </c>
      <c r="G53">
        <v>14</v>
      </c>
      <c r="H53">
        <v>2</v>
      </c>
      <c r="I53">
        <v>0</v>
      </c>
      <c r="J53">
        <v>0</v>
      </c>
      <c r="K53">
        <v>303686</v>
      </c>
      <c r="N53">
        <f t="shared" si="1"/>
        <v>224</v>
      </c>
    </row>
    <row r="54" spans="1:14" x14ac:dyDescent="0.2">
      <c r="A54" t="s">
        <v>44</v>
      </c>
      <c r="B54">
        <v>0</v>
      </c>
      <c r="C54">
        <v>7</v>
      </c>
      <c r="D54">
        <v>0</v>
      </c>
      <c r="E54">
        <v>189</v>
      </c>
      <c r="F54">
        <v>0</v>
      </c>
      <c r="G54">
        <v>11</v>
      </c>
      <c r="H54">
        <v>3489</v>
      </c>
      <c r="I54">
        <v>73731</v>
      </c>
      <c r="J54">
        <v>0</v>
      </c>
      <c r="K54">
        <v>5094</v>
      </c>
      <c r="N54">
        <f t="shared" si="1"/>
        <v>77427</v>
      </c>
    </row>
    <row r="55" spans="1:14" x14ac:dyDescent="0.2">
      <c r="A55" t="s">
        <v>45</v>
      </c>
      <c r="B55">
        <v>1</v>
      </c>
      <c r="C55">
        <v>8</v>
      </c>
      <c r="D55">
        <v>0</v>
      </c>
      <c r="E55">
        <v>194</v>
      </c>
      <c r="F55">
        <v>0</v>
      </c>
      <c r="G55">
        <v>9</v>
      </c>
      <c r="H55">
        <v>3</v>
      </c>
      <c r="I55">
        <v>426</v>
      </c>
      <c r="J55">
        <v>0</v>
      </c>
      <c r="K55">
        <v>0</v>
      </c>
      <c r="N55">
        <f t="shared" si="1"/>
        <v>641</v>
      </c>
    </row>
    <row r="56" spans="1:14" x14ac:dyDescent="0.2">
      <c r="A56" t="s">
        <v>46</v>
      </c>
      <c r="B56">
        <v>1</v>
      </c>
      <c r="C56">
        <v>13</v>
      </c>
      <c r="D56">
        <v>0</v>
      </c>
      <c r="E56">
        <v>189</v>
      </c>
      <c r="F56">
        <v>0</v>
      </c>
      <c r="G56">
        <v>11</v>
      </c>
      <c r="H56">
        <v>627</v>
      </c>
      <c r="I56">
        <v>5833</v>
      </c>
      <c r="J56">
        <v>0</v>
      </c>
      <c r="K56">
        <v>0</v>
      </c>
      <c r="N56">
        <f t="shared" si="1"/>
        <v>6674</v>
      </c>
    </row>
    <row r="57" spans="1:14" x14ac:dyDescent="0.2">
      <c r="A57" t="s">
        <v>47</v>
      </c>
      <c r="B57">
        <v>0</v>
      </c>
      <c r="C57">
        <v>7</v>
      </c>
      <c r="D57">
        <v>1</v>
      </c>
      <c r="E57">
        <v>196</v>
      </c>
      <c r="F57">
        <v>0</v>
      </c>
      <c r="G57">
        <v>11</v>
      </c>
      <c r="H57">
        <v>3</v>
      </c>
      <c r="I57">
        <v>0</v>
      </c>
      <c r="J57">
        <v>0</v>
      </c>
      <c r="K57">
        <v>0</v>
      </c>
      <c r="N57">
        <f t="shared" si="1"/>
        <v>218</v>
      </c>
    </row>
    <row r="58" spans="1:14" x14ac:dyDescent="0.2">
      <c r="A58" t="s">
        <v>48</v>
      </c>
      <c r="B58">
        <v>2</v>
      </c>
      <c r="C58">
        <v>10</v>
      </c>
      <c r="D58">
        <v>32086</v>
      </c>
      <c r="E58">
        <v>193</v>
      </c>
      <c r="F58">
        <v>0</v>
      </c>
      <c r="G58">
        <v>13</v>
      </c>
      <c r="H58">
        <v>59309</v>
      </c>
      <c r="I58">
        <v>46091</v>
      </c>
      <c r="J58">
        <v>0</v>
      </c>
      <c r="K58">
        <v>132611</v>
      </c>
      <c r="N58">
        <f t="shared" si="1"/>
        <v>137704</v>
      </c>
    </row>
    <row r="59" spans="1:14" x14ac:dyDescent="0.2">
      <c r="A59" t="s">
        <v>49</v>
      </c>
      <c r="B59">
        <v>0</v>
      </c>
      <c r="C59">
        <v>9</v>
      </c>
      <c r="D59">
        <v>0</v>
      </c>
      <c r="E59">
        <v>188</v>
      </c>
      <c r="F59">
        <v>0</v>
      </c>
      <c r="G59">
        <v>11</v>
      </c>
      <c r="H59">
        <v>300</v>
      </c>
      <c r="I59">
        <v>145803</v>
      </c>
      <c r="J59">
        <v>0</v>
      </c>
      <c r="K59">
        <v>110</v>
      </c>
      <c r="N59">
        <f t="shared" si="1"/>
        <v>146311</v>
      </c>
    </row>
    <row r="60" spans="1:14" x14ac:dyDescent="0.2">
      <c r="A60" t="s">
        <v>50</v>
      </c>
      <c r="B60">
        <v>1</v>
      </c>
      <c r="C60">
        <v>8</v>
      </c>
      <c r="D60">
        <v>0</v>
      </c>
      <c r="E60">
        <v>200</v>
      </c>
      <c r="F60">
        <v>0</v>
      </c>
      <c r="G60">
        <v>15</v>
      </c>
      <c r="H60">
        <v>90331</v>
      </c>
      <c r="I60">
        <v>17447</v>
      </c>
      <c r="J60">
        <v>0</v>
      </c>
      <c r="K60">
        <v>141628</v>
      </c>
      <c r="N60">
        <f t="shared" si="1"/>
        <v>108002</v>
      </c>
    </row>
    <row r="61" spans="1:14" x14ac:dyDescent="0.2">
      <c r="A61" t="s">
        <v>110</v>
      </c>
      <c r="B61">
        <v>1</v>
      </c>
      <c r="C61">
        <v>40</v>
      </c>
      <c r="D61">
        <v>0</v>
      </c>
      <c r="E61">
        <v>192</v>
      </c>
      <c r="F61">
        <v>0</v>
      </c>
      <c r="G61">
        <v>12</v>
      </c>
      <c r="H61">
        <v>13932</v>
      </c>
      <c r="I61">
        <v>1175</v>
      </c>
      <c r="J61">
        <v>0</v>
      </c>
      <c r="K61">
        <v>8590</v>
      </c>
      <c r="N61">
        <f t="shared" si="1"/>
        <v>15352</v>
      </c>
    </row>
    <row r="62" spans="1:14" x14ac:dyDescent="0.2">
      <c r="A62" t="s">
        <v>111</v>
      </c>
      <c r="B62">
        <v>0</v>
      </c>
      <c r="C62">
        <v>8</v>
      </c>
      <c r="D62">
        <v>0</v>
      </c>
      <c r="E62">
        <v>194</v>
      </c>
      <c r="F62">
        <v>0</v>
      </c>
      <c r="G62">
        <v>11</v>
      </c>
      <c r="H62">
        <v>4</v>
      </c>
      <c r="I62">
        <v>269</v>
      </c>
      <c r="J62">
        <v>0</v>
      </c>
      <c r="K62">
        <v>9866</v>
      </c>
      <c r="N62">
        <f t="shared" si="1"/>
        <v>486</v>
      </c>
    </row>
    <row r="63" spans="1:14" x14ac:dyDescent="0.2">
      <c r="A63" t="s">
        <v>112</v>
      </c>
      <c r="B63">
        <v>0</v>
      </c>
      <c r="C63">
        <v>52</v>
      </c>
      <c r="D63">
        <v>1</v>
      </c>
      <c r="E63">
        <v>191</v>
      </c>
      <c r="F63">
        <v>0</v>
      </c>
      <c r="G63">
        <v>11</v>
      </c>
      <c r="H63">
        <v>15303</v>
      </c>
      <c r="I63">
        <v>1306</v>
      </c>
      <c r="J63">
        <v>0</v>
      </c>
      <c r="K63">
        <v>8834</v>
      </c>
      <c r="N63">
        <f t="shared" si="1"/>
        <v>16864</v>
      </c>
    </row>
    <row r="64" spans="1:14" x14ac:dyDescent="0.2">
      <c r="A64" t="s">
        <v>113</v>
      </c>
      <c r="B64">
        <v>0</v>
      </c>
      <c r="C64">
        <v>11</v>
      </c>
      <c r="D64">
        <v>0</v>
      </c>
      <c r="E64">
        <v>196</v>
      </c>
      <c r="F64">
        <v>0</v>
      </c>
      <c r="G64">
        <v>14</v>
      </c>
      <c r="H64">
        <v>1012</v>
      </c>
      <c r="I64">
        <v>2059</v>
      </c>
      <c r="J64">
        <v>0</v>
      </c>
      <c r="K64">
        <v>13206</v>
      </c>
      <c r="N64">
        <f t="shared" si="1"/>
        <v>3292</v>
      </c>
    </row>
    <row r="65" spans="1:14" x14ac:dyDescent="0.2">
      <c r="A65" t="s">
        <v>51</v>
      </c>
      <c r="B65">
        <v>1</v>
      </c>
      <c r="C65">
        <v>1332</v>
      </c>
      <c r="D65">
        <v>1</v>
      </c>
      <c r="E65">
        <v>7651</v>
      </c>
      <c r="F65">
        <v>0</v>
      </c>
      <c r="G65">
        <v>273918</v>
      </c>
      <c r="H65">
        <v>2</v>
      </c>
      <c r="I65">
        <v>40629</v>
      </c>
      <c r="J65">
        <v>0</v>
      </c>
      <c r="K65">
        <v>0</v>
      </c>
      <c r="N65">
        <f t="shared" si="1"/>
        <v>323534</v>
      </c>
    </row>
    <row r="66" spans="1:14" x14ac:dyDescent="0.2">
      <c r="A66" t="s">
        <v>52</v>
      </c>
      <c r="B66">
        <v>0</v>
      </c>
      <c r="C66">
        <v>945</v>
      </c>
      <c r="D66">
        <v>0</v>
      </c>
      <c r="E66">
        <v>5831</v>
      </c>
      <c r="F66">
        <v>0</v>
      </c>
      <c r="G66">
        <v>227408</v>
      </c>
      <c r="H66">
        <v>10</v>
      </c>
      <c r="I66">
        <v>36530</v>
      </c>
      <c r="J66">
        <v>0</v>
      </c>
      <c r="K66">
        <v>20880</v>
      </c>
      <c r="N66">
        <f t="shared" si="1"/>
        <v>270724</v>
      </c>
    </row>
    <row r="67" spans="1:14" x14ac:dyDescent="0.2">
      <c r="A67" t="s">
        <v>53</v>
      </c>
      <c r="B67">
        <v>0</v>
      </c>
      <c r="C67">
        <v>6</v>
      </c>
      <c r="D67">
        <v>0</v>
      </c>
      <c r="E67">
        <v>186</v>
      </c>
      <c r="F67">
        <v>0</v>
      </c>
      <c r="G67">
        <v>12</v>
      </c>
      <c r="H67">
        <v>2</v>
      </c>
      <c r="I67">
        <v>2</v>
      </c>
      <c r="J67">
        <v>0</v>
      </c>
      <c r="K67">
        <v>0</v>
      </c>
      <c r="N67">
        <f t="shared" ref="N67:N106" si="2">SUM(B67:J67)</f>
        <v>208</v>
      </c>
    </row>
    <row r="68" spans="1:14" x14ac:dyDescent="0.2">
      <c r="A68" t="s">
        <v>54</v>
      </c>
      <c r="B68">
        <v>0</v>
      </c>
      <c r="C68">
        <v>8</v>
      </c>
      <c r="D68">
        <v>1</v>
      </c>
      <c r="E68">
        <v>192</v>
      </c>
      <c r="F68">
        <v>0</v>
      </c>
      <c r="G68">
        <v>12</v>
      </c>
      <c r="H68">
        <v>319568</v>
      </c>
      <c r="I68">
        <v>3463</v>
      </c>
      <c r="J68">
        <v>0</v>
      </c>
      <c r="K68">
        <v>602</v>
      </c>
      <c r="N68">
        <f t="shared" si="2"/>
        <v>323244</v>
      </c>
    </row>
    <row r="69" spans="1:14" x14ac:dyDescent="0.2">
      <c r="A69" t="s">
        <v>55</v>
      </c>
      <c r="B69">
        <v>0</v>
      </c>
      <c r="C69">
        <v>6</v>
      </c>
      <c r="D69">
        <v>0</v>
      </c>
      <c r="E69">
        <v>180</v>
      </c>
      <c r="F69">
        <v>0</v>
      </c>
      <c r="G69">
        <v>12</v>
      </c>
      <c r="H69">
        <v>317979</v>
      </c>
      <c r="I69">
        <v>3477</v>
      </c>
      <c r="J69">
        <v>0</v>
      </c>
      <c r="K69">
        <v>551</v>
      </c>
      <c r="N69">
        <f t="shared" si="2"/>
        <v>321654</v>
      </c>
    </row>
    <row r="70" spans="1:14" x14ac:dyDescent="0.2">
      <c r="A70" t="s">
        <v>56</v>
      </c>
      <c r="B70">
        <v>0</v>
      </c>
      <c r="C70">
        <v>8</v>
      </c>
      <c r="D70">
        <v>1</v>
      </c>
      <c r="E70">
        <v>196</v>
      </c>
      <c r="F70">
        <v>0</v>
      </c>
      <c r="G70">
        <v>13</v>
      </c>
      <c r="H70">
        <v>291</v>
      </c>
      <c r="I70">
        <v>429</v>
      </c>
      <c r="J70">
        <v>0</v>
      </c>
      <c r="K70">
        <v>301</v>
      </c>
      <c r="N70">
        <f t="shared" si="2"/>
        <v>938</v>
      </c>
    </row>
    <row r="71" spans="1:14" x14ac:dyDescent="0.2">
      <c r="A71" t="s">
        <v>57</v>
      </c>
      <c r="B71">
        <v>1</v>
      </c>
      <c r="C71">
        <v>6</v>
      </c>
      <c r="D71">
        <v>1</v>
      </c>
      <c r="E71">
        <v>191</v>
      </c>
      <c r="F71">
        <v>0</v>
      </c>
      <c r="G71">
        <v>13</v>
      </c>
      <c r="H71">
        <v>35734</v>
      </c>
      <c r="I71">
        <v>30730</v>
      </c>
      <c r="J71">
        <v>0</v>
      </c>
      <c r="K71">
        <v>71847</v>
      </c>
      <c r="N71">
        <f t="shared" si="2"/>
        <v>66676</v>
      </c>
    </row>
    <row r="72" spans="1:14" x14ac:dyDescent="0.2">
      <c r="A72" t="s">
        <v>58</v>
      </c>
      <c r="B72">
        <v>203263</v>
      </c>
      <c r="C72">
        <v>7</v>
      </c>
      <c r="D72">
        <v>0</v>
      </c>
      <c r="E72">
        <v>193</v>
      </c>
      <c r="F72">
        <v>0</v>
      </c>
      <c r="G72">
        <v>10</v>
      </c>
      <c r="H72">
        <v>2</v>
      </c>
      <c r="I72">
        <v>2</v>
      </c>
      <c r="J72">
        <v>0</v>
      </c>
      <c r="K72">
        <v>0</v>
      </c>
      <c r="N72">
        <f t="shared" si="2"/>
        <v>203477</v>
      </c>
    </row>
    <row r="73" spans="1:14" x14ac:dyDescent="0.2">
      <c r="A73" t="s">
        <v>59</v>
      </c>
      <c r="B73">
        <v>1</v>
      </c>
      <c r="C73">
        <v>12</v>
      </c>
      <c r="D73">
        <v>0</v>
      </c>
      <c r="E73">
        <v>190</v>
      </c>
      <c r="F73">
        <v>0</v>
      </c>
      <c r="G73">
        <v>12</v>
      </c>
      <c r="H73">
        <v>1</v>
      </c>
      <c r="I73">
        <v>0</v>
      </c>
      <c r="J73">
        <v>0</v>
      </c>
      <c r="K73">
        <v>0</v>
      </c>
      <c r="N73">
        <f t="shared" si="2"/>
        <v>216</v>
      </c>
    </row>
    <row r="74" spans="1:14" x14ac:dyDescent="0.2">
      <c r="A74" t="s">
        <v>60</v>
      </c>
      <c r="B74">
        <v>0</v>
      </c>
      <c r="C74">
        <v>8</v>
      </c>
      <c r="D74">
        <v>0</v>
      </c>
      <c r="E74">
        <v>190</v>
      </c>
      <c r="F74">
        <v>0</v>
      </c>
      <c r="G74">
        <v>11</v>
      </c>
      <c r="H74">
        <v>176</v>
      </c>
      <c r="I74">
        <v>69</v>
      </c>
      <c r="J74">
        <v>0</v>
      </c>
      <c r="K74">
        <v>124</v>
      </c>
      <c r="N74">
        <f t="shared" si="2"/>
        <v>454</v>
      </c>
    </row>
    <row r="75" spans="1:14" x14ac:dyDescent="0.2">
      <c r="A75" t="s">
        <v>61</v>
      </c>
      <c r="B75">
        <v>1</v>
      </c>
      <c r="C75">
        <v>5</v>
      </c>
      <c r="D75">
        <v>0</v>
      </c>
      <c r="E75">
        <v>184</v>
      </c>
      <c r="F75">
        <v>0</v>
      </c>
      <c r="G75">
        <v>9</v>
      </c>
      <c r="H75">
        <v>17144</v>
      </c>
      <c r="I75">
        <v>6187</v>
      </c>
      <c r="J75">
        <v>0</v>
      </c>
      <c r="K75">
        <v>45438</v>
      </c>
      <c r="N75">
        <f t="shared" si="2"/>
        <v>23530</v>
      </c>
    </row>
    <row r="76" spans="1:14" x14ac:dyDescent="0.2">
      <c r="A76" t="s">
        <v>62</v>
      </c>
      <c r="B76">
        <v>0</v>
      </c>
      <c r="C76">
        <v>8</v>
      </c>
      <c r="D76">
        <v>0</v>
      </c>
      <c r="E76">
        <v>187</v>
      </c>
      <c r="F76">
        <v>0</v>
      </c>
      <c r="G76">
        <v>13</v>
      </c>
      <c r="H76">
        <v>33314</v>
      </c>
      <c r="I76">
        <v>14831</v>
      </c>
      <c r="J76">
        <v>0</v>
      </c>
      <c r="K76">
        <v>234501</v>
      </c>
      <c r="N76">
        <f t="shared" si="2"/>
        <v>48353</v>
      </c>
    </row>
    <row r="77" spans="1:14" x14ac:dyDescent="0.2">
      <c r="A77" t="s">
        <v>63</v>
      </c>
      <c r="B77">
        <v>2</v>
      </c>
      <c r="C77">
        <v>7</v>
      </c>
      <c r="D77">
        <v>0</v>
      </c>
      <c r="E77">
        <v>192</v>
      </c>
      <c r="F77">
        <v>0</v>
      </c>
      <c r="G77">
        <v>11</v>
      </c>
      <c r="H77">
        <v>20372</v>
      </c>
      <c r="I77">
        <v>54180</v>
      </c>
      <c r="J77">
        <v>0</v>
      </c>
      <c r="K77">
        <v>35147</v>
      </c>
      <c r="N77">
        <f t="shared" si="2"/>
        <v>74764</v>
      </c>
    </row>
    <row r="78" spans="1:14" x14ac:dyDescent="0.2">
      <c r="A78" t="s">
        <v>64</v>
      </c>
      <c r="B78">
        <v>0</v>
      </c>
      <c r="C78">
        <v>7</v>
      </c>
      <c r="D78">
        <v>0</v>
      </c>
      <c r="E78">
        <v>195</v>
      </c>
      <c r="F78">
        <v>0</v>
      </c>
      <c r="G78">
        <v>11</v>
      </c>
      <c r="H78">
        <v>2</v>
      </c>
      <c r="I78">
        <v>1</v>
      </c>
      <c r="J78">
        <v>0</v>
      </c>
      <c r="K78">
        <v>216834</v>
      </c>
      <c r="N78">
        <f t="shared" si="2"/>
        <v>216</v>
      </c>
    </row>
    <row r="79" spans="1:14" x14ac:dyDescent="0.2">
      <c r="A79" t="s">
        <v>65</v>
      </c>
      <c r="B79">
        <v>1</v>
      </c>
      <c r="C79">
        <v>6</v>
      </c>
      <c r="D79">
        <v>0</v>
      </c>
      <c r="E79">
        <v>193</v>
      </c>
      <c r="F79">
        <v>0</v>
      </c>
      <c r="G79">
        <v>11</v>
      </c>
      <c r="H79">
        <v>2543</v>
      </c>
      <c r="I79">
        <v>2547</v>
      </c>
      <c r="J79">
        <v>0</v>
      </c>
      <c r="K79">
        <v>58325</v>
      </c>
      <c r="N79">
        <f t="shared" si="2"/>
        <v>5301</v>
      </c>
    </row>
    <row r="80" spans="1:14" x14ac:dyDescent="0.2">
      <c r="A80" t="s">
        <v>66</v>
      </c>
      <c r="B80">
        <v>1</v>
      </c>
      <c r="C80">
        <v>9</v>
      </c>
      <c r="D80">
        <v>0</v>
      </c>
      <c r="E80">
        <v>201</v>
      </c>
      <c r="F80">
        <v>0</v>
      </c>
      <c r="G80">
        <v>11</v>
      </c>
      <c r="H80">
        <v>1603</v>
      </c>
      <c r="I80">
        <v>44707</v>
      </c>
      <c r="J80">
        <v>0</v>
      </c>
      <c r="K80">
        <v>198251</v>
      </c>
      <c r="N80">
        <f t="shared" si="2"/>
        <v>46532</v>
      </c>
    </row>
    <row r="81" spans="1:14" x14ac:dyDescent="0.2">
      <c r="A81" t="s">
        <v>67</v>
      </c>
      <c r="B81">
        <v>0</v>
      </c>
      <c r="C81">
        <v>7</v>
      </c>
      <c r="D81">
        <v>0</v>
      </c>
      <c r="E81">
        <v>191</v>
      </c>
      <c r="F81">
        <v>0</v>
      </c>
      <c r="G81">
        <v>10</v>
      </c>
      <c r="H81">
        <v>1</v>
      </c>
      <c r="I81">
        <v>0</v>
      </c>
      <c r="J81">
        <v>0</v>
      </c>
      <c r="K81">
        <v>3516</v>
      </c>
      <c r="N81">
        <f t="shared" si="2"/>
        <v>209</v>
      </c>
    </row>
    <row r="82" spans="1:14" x14ac:dyDescent="0.2">
      <c r="A82" t="s">
        <v>68</v>
      </c>
      <c r="B82">
        <v>1</v>
      </c>
      <c r="C82">
        <v>7</v>
      </c>
      <c r="D82">
        <v>1</v>
      </c>
      <c r="E82">
        <v>232</v>
      </c>
      <c r="F82">
        <v>0</v>
      </c>
      <c r="G82">
        <v>15</v>
      </c>
      <c r="H82">
        <v>2</v>
      </c>
      <c r="I82">
        <v>0</v>
      </c>
      <c r="J82">
        <v>0</v>
      </c>
      <c r="K82">
        <v>157415</v>
      </c>
      <c r="N82">
        <f t="shared" si="2"/>
        <v>258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2</v>
      </c>
      <c r="J83">
        <v>0</v>
      </c>
      <c r="K83">
        <v>208794</v>
      </c>
      <c r="N83">
        <f t="shared" si="2"/>
        <v>214</v>
      </c>
    </row>
    <row r="84" spans="1:14" x14ac:dyDescent="0.2">
      <c r="A84" t="s">
        <v>70</v>
      </c>
      <c r="B84">
        <v>0</v>
      </c>
      <c r="C84">
        <v>8</v>
      </c>
      <c r="D84">
        <v>0</v>
      </c>
      <c r="E84">
        <v>193</v>
      </c>
      <c r="F84">
        <v>0</v>
      </c>
      <c r="G84">
        <v>13</v>
      </c>
      <c r="H84">
        <v>2</v>
      </c>
      <c r="I84">
        <v>1</v>
      </c>
      <c r="J84">
        <v>0</v>
      </c>
      <c r="K84">
        <v>200897</v>
      </c>
      <c r="N84">
        <f t="shared" si="2"/>
        <v>217</v>
      </c>
    </row>
    <row r="85" spans="1:14" x14ac:dyDescent="0.2">
      <c r="A85" t="s">
        <v>71</v>
      </c>
      <c r="B85">
        <v>1</v>
      </c>
      <c r="C85">
        <v>8</v>
      </c>
      <c r="D85">
        <v>0</v>
      </c>
      <c r="E85">
        <v>196</v>
      </c>
      <c r="F85">
        <v>0</v>
      </c>
      <c r="G85">
        <v>10</v>
      </c>
      <c r="H85">
        <v>2724</v>
      </c>
      <c r="I85">
        <v>3243</v>
      </c>
      <c r="J85">
        <v>0</v>
      </c>
      <c r="K85">
        <v>71773</v>
      </c>
      <c r="N85">
        <f t="shared" si="2"/>
        <v>6182</v>
      </c>
    </row>
    <row r="86" spans="1:14" x14ac:dyDescent="0.2">
      <c r="A86" t="s">
        <v>72</v>
      </c>
      <c r="B86">
        <v>0</v>
      </c>
      <c r="C86">
        <v>6</v>
      </c>
      <c r="D86">
        <v>0</v>
      </c>
      <c r="E86">
        <v>195</v>
      </c>
      <c r="F86">
        <v>0</v>
      </c>
      <c r="G86">
        <v>12</v>
      </c>
      <c r="H86">
        <v>1412</v>
      </c>
      <c r="I86">
        <v>51027</v>
      </c>
      <c r="J86">
        <v>0</v>
      </c>
      <c r="K86">
        <v>190326</v>
      </c>
      <c r="N86">
        <f t="shared" si="2"/>
        <v>52652</v>
      </c>
    </row>
    <row r="87" spans="1:14" x14ac:dyDescent="0.2">
      <c r="A87" t="s">
        <v>73</v>
      </c>
      <c r="B87">
        <v>0</v>
      </c>
      <c r="C87">
        <v>12</v>
      </c>
      <c r="D87">
        <v>53866</v>
      </c>
      <c r="E87">
        <v>190</v>
      </c>
      <c r="F87">
        <v>0</v>
      </c>
      <c r="G87">
        <v>13</v>
      </c>
      <c r="H87">
        <v>91202</v>
      </c>
      <c r="I87">
        <v>10320</v>
      </c>
      <c r="J87">
        <v>0</v>
      </c>
      <c r="K87">
        <v>144461</v>
      </c>
      <c r="N87">
        <f t="shared" si="2"/>
        <v>155603</v>
      </c>
    </row>
    <row r="88" spans="1:14" x14ac:dyDescent="0.2">
      <c r="A88" t="s">
        <v>74</v>
      </c>
      <c r="B88">
        <v>0</v>
      </c>
      <c r="C88">
        <v>7</v>
      </c>
      <c r="D88">
        <v>1</v>
      </c>
      <c r="E88">
        <v>195</v>
      </c>
      <c r="F88">
        <v>0</v>
      </c>
      <c r="G88">
        <v>12</v>
      </c>
      <c r="H88">
        <v>14161</v>
      </c>
      <c r="I88">
        <v>39</v>
      </c>
      <c r="J88">
        <v>0</v>
      </c>
      <c r="K88">
        <v>55</v>
      </c>
      <c r="N88">
        <f t="shared" si="2"/>
        <v>14415</v>
      </c>
    </row>
    <row r="89" spans="1:14" x14ac:dyDescent="0.2">
      <c r="A89" t="s">
        <v>75</v>
      </c>
      <c r="B89">
        <v>0</v>
      </c>
      <c r="C89">
        <v>722</v>
      </c>
      <c r="D89">
        <v>0</v>
      </c>
      <c r="E89">
        <v>10631</v>
      </c>
      <c r="F89">
        <v>0</v>
      </c>
      <c r="G89">
        <v>165867</v>
      </c>
      <c r="H89">
        <v>10706</v>
      </c>
      <c r="I89">
        <v>25021</v>
      </c>
      <c r="J89">
        <v>0</v>
      </c>
      <c r="K89">
        <v>90254</v>
      </c>
      <c r="N89">
        <f t="shared" si="2"/>
        <v>212947</v>
      </c>
    </row>
    <row r="90" spans="1:14" x14ac:dyDescent="0.2">
      <c r="A90" t="s">
        <v>76</v>
      </c>
      <c r="B90">
        <v>0</v>
      </c>
      <c r="C90">
        <v>862</v>
      </c>
      <c r="D90">
        <v>1</v>
      </c>
      <c r="E90">
        <v>5986</v>
      </c>
      <c r="F90">
        <v>0</v>
      </c>
      <c r="G90">
        <v>239391</v>
      </c>
      <c r="H90">
        <v>28</v>
      </c>
      <c r="I90">
        <v>32726</v>
      </c>
      <c r="J90">
        <v>0</v>
      </c>
      <c r="K90">
        <v>12560</v>
      </c>
      <c r="N90">
        <f t="shared" si="2"/>
        <v>278994</v>
      </c>
    </row>
    <row r="91" spans="1:14" x14ac:dyDescent="0.2">
      <c r="A91" t="s">
        <v>77</v>
      </c>
      <c r="B91">
        <v>1</v>
      </c>
      <c r="C91">
        <v>1555</v>
      </c>
      <c r="D91">
        <v>0</v>
      </c>
      <c r="E91">
        <v>13491</v>
      </c>
      <c r="F91">
        <v>0</v>
      </c>
      <c r="G91">
        <v>180242</v>
      </c>
      <c r="H91">
        <v>31</v>
      </c>
      <c r="I91">
        <v>50613</v>
      </c>
      <c r="J91">
        <v>0</v>
      </c>
      <c r="K91">
        <v>22209</v>
      </c>
      <c r="N91">
        <f t="shared" si="2"/>
        <v>245933</v>
      </c>
    </row>
    <row r="92" spans="1:14" x14ac:dyDescent="0.2">
      <c r="A92" t="s">
        <v>78</v>
      </c>
      <c r="B92">
        <v>1</v>
      </c>
      <c r="C92">
        <v>17</v>
      </c>
      <c r="D92">
        <v>0</v>
      </c>
      <c r="E92">
        <v>191</v>
      </c>
      <c r="F92">
        <v>0</v>
      </c>
      <c r="G92">
        <v>10</v>
      </c>
      <c r="H92">
        <v>4</v>
      </c>
      <c r="I92">
        <v>47727</v>
      </c>
      <c r="J92">
        <v>0</v>
      </c>
      <c r="K92">
        <v>239682</v>
      </c>
      <c r="N92">
        <f t="shared" si="2"/>
        <v>47950</v>
      </c>
    </row>
    <row r="93" spans="1:14" x14ac:dyDescent="0.2">
      <c r="A93" t="s">
        <v>79</v>
      </c>
      <c r="B93">
        <v>1</v>
      </c>
      <c r="C93">
        <v>57</v>
      </c>
      <c r="D93">
        <v>1</v>
      </c>
      <c r="E93">
        <v>490</v>
      </c>
      <c r="F93">
        <v>0</v>
      </c>
      <c r="G93">
        <v>11</v>
      </c>
      <c r="H93">
        <v>170281</v>
      </c>
      <c r="I93">
        <v>49332</v>
      </c>
      <c r="J93">
        <v>0</v>
      </c>
      <c r="K93">
        <v>1</v>
      </c>
      <c r="N93">
        <f t="shared" si="2"/>
        <v>220173</v>
      </c>
    </row>
    <row r="94" spans="1:14" x14ac:dyDescent="0.2">
      <c r="A94" t="s">
        <v>80</v>
      </c>
      <c r="B94">
        <v>1</v>
      </c>
      <c r="C94">
        <v>7</v>
      </c>
      <c r="D94">
        <v>0</v>
      </c>
      <c r="E94">
        <v>219</v>
      </c>
      <c r="F94">
        <v>0</v>
      </c>
      <c r="G94">
        <v>18</v>
      </c>
      <c r="H94">
        <v>33461</v>
      </c>
      <c r="I94">
        <v>56672</v>
      </c>
      <c r="J94">
        <v>0</v>
      </c>
      <c r="K94">
        <v>55498</v>
      </c>
      <c r="N94">
        <f t="shared" si="2"/>
        <v>90378</v>
      </c>
    </row>
    <row r="95" spans="1:14" x14ac:dyDescent="0.2">
      <c r="A95" t="s">
        <v>81</v>
      </c>
      <c r="B95">
        <v>0</v>
      </c>
      <c r="C95">
        <v>9</v>
      </c>
      <c r="D95">
        <v>1</v>
      </c>
      <c r="E95">
        <v>208</v>
      </c>
      <c r="F95">
        <v>0</v>
      </c>
      <c r="G95">
        <v>11</v>
      </c>
      <c r="H95">
        <v>2</v>
      </c>
      <c r="I95">
        <v>0</v>
      </c>
      <c r="J95">
        <v>0</v>
      </c>
      <c r="K95">
        <v>4168</v>
      </c>
      <c r="N95">
        <f t="shared" si="2"/>
        <v>231</v>
      </c>
    </row>
    <row r="96" spans="1:14" x14ac:dyDescent="0.2">
      <c r="A96" t="s">
        <v>82</v>
      </c>
      <c r="B96">
        <v>0</v>
      </c>
      <c r="C96">
        <v>10</v>
      </c>
      <c r="D96">
        <v>0</v>
      </c>
      <c r="E96">
        <v>213</v>
      </c>
      <c r="F96">
        <v>0</v>
      </c>
      <c r="G96">
        <v>12</v>
      </c>
      <c r="H96">
        <v>66420</v>
      </c>
      <c r="I96">
        <v>151770</v>
      </c>
      <c r="J96">
        <v>0</v>
      </c>
      <c r="K96">
        <v>124861</v>
      </c>
      <c r="N96">
        <f t="shared" si="2"/>
        <v>218425</v>
      </c>
    </row>
    <row r="97" spans="1:14" x14ac:dyDescent="0.2">
      <c r="A97" t="s">
        <v>83</v>
      </c>
      <c r="B97">
        <v>1</v>
      </c>
      <c r="C97">
        <v>35</v>
      </c>
      <c r="D97">
        <v>0</v>
      </c>
      <c r="E97">
        <v>382</v>
      </c>
      <c r="F97">
        <v>0</v>
      </c>
      <c r="G97">
        <v>337022</v>
      </c>
      <c r="H97">
        <v>4</v>
      </c>
      <c r="I97">
        <v>440</v>
      </c>
      <c r="J97">
        <v>0</v>
      </c>
      <c r="K97">
        <v>0</v>
      </c>
      <c r="N97">
        <f t="shared" si="2"/>
        <v>337884</v>
      </c>
    </row>
    <row r="98" spans="1:14" x14ac:dyDescent="0.2">
      <c r="A98" t="s">
        <v>84</v>
      </c>
      <c r="B98">
        <v>1</v>
      </c>
      <c r="C98">
        <v>650</v>
      </c>
      <c r="D98">
        <v>1</v>
      </c>
      <c r="E98">
        <v>5851</v>
      </c>
      <c r="F98">
        <v>0</v>
      </c>
      <c r="G98">
        <v>11</v>
      </c>
      <c r="H98">
        <v>47939</v>
      </c>
      <c r="I98">
        <v>117083</v>
      </c>
      <c r="J98">
        <v>0</v>
      </c>
      <c r="K98">
        <v>96426</v>
      </c>
      <c r="N98">
        <f t="shared" si="2"/>
        <v>171536</v>
      </c>
    </row>
    <row r="99" spans="1:14" x14ac:dyDescent="0.2">
      <c r="A99" t="s">
        <v>85</v>
      </c>
      <c r="B99">
        <v>0</v>
      </c>
      <c r="C99">
        <v>10</v>
      </c>
      <c r="D99">
        <v>0</v>
      </c>
      <c r="E99">
        <v>207</v>
      </c>
      <c r="F99">
        <v>0</v>
      </c>
      <c r="G99">
        <v>13</v>
      </c>
      <c r="H99">
        <v>0</v>
      </c>
      <c r="I99">
        <v>0</v>
      </c>
      <c r="J99">
        <v>0</v>
      </c>
      <c r="K99">
        <v>0</v>
      </c>
      <c r="N99">
        <f t="shared" si="2"/>
        <v>230</v>
      </c>
    </row>
    <row r="100" spans="1:14" x14ac:dyDescent="0.2">
      <c r="A100" t="s">
        <v>86</v>
      </c>
      <c r="B100">
        <v>0</v>
      </c>
      <c r="C100">
        <v>8</v>
      </c>
      <c r="D100">
        <v>0</v>
      </c>
      <c r="E100">
        <v>213</v>
      </c>
      <c r="F100">
        <v>0</v>
      </c>
      <c r="G100">
        <v>16</v>
      </c>
      <c r="H100">
        <v>4535</v>
      </c>
      <c r="I100">
        <v>10111</v>
      </c>
      <c r="J100">
        <v>0</v>
      </c>
      <c r="K100">
        <v>1023</v>
      </c>
      <c r="N100">
        <f t="shared" si="2"/>
        <v>14883</v>
      </c>
    </row>
    <row r="101" spans="1:14" x14ac:dyDescent="0.2">
      <c r="A101" t="s">
        <v>87</v>
      </c>
      <c r="B101">
        <v>0</v>
      </c>
      <c r="C101">
        <v>89</v>
      </c>
      <c r="D101">
        <v>0</v>
      </c>
      <c r="E101">
        <v>834</v>
      </c>
      <c r="F101">
        <v>0</v>
      </c>
      <c r="G101">
        <v>25482</v>
      </c>
      <c r="H101">
        <v>7822</v>
      </c>
      <c r="I101">
        <v>48126</v>
      </c>
      <c r="J101">
        <v>0</v>
      </c>
      <c r="K101">
        <v>65243</v>
      </c>
      <c r="N101">
        <f t="shared" si="2"/>
        <v>82353</v>
      </c>
    </row>
    <row r="102" spans="1:14" x14ac:dyDescent="0.2">
      <c r="A102" t="s">
        <v>88</v>
      </c>
      <c r="B102">
        <v>0</v>
      </c>
      <c r="C102">
        <v>9</v>
      </c>
      <c r="D102">
        <v>0</v>
      </c>
      <c r="E102">
        <v>220</v>
      </c>
      <c r="F102">
        <v>0</v>
      </c>
      <c r="G102">
        <v>16</v>
      </c>
      <c r="H102">
        <v>41277</v>
      </c>
      <c r="I102">
        <v>21904</v>
      </c>
      <c r="J102">
        <v>0</v>
      </c>
      <c r="K102">
        <v>67709</v>
      </c>
      <c r="N102">
        <f t="shared" si="2"/>
        <v>63426</v>
      </c>
    </row>
    <row r="103" spans="1:14" x14ac:dyDescent="0.2">
      <c r="A103" t="s">
        <v>89</v>
      </c>
      <c r="B103">
        <v>1</v>
      </c>
      <c r="C103">
        <v>7</v>
      </c>
      <c r="D103">
        <v>0</v>
      </c>
      <c r="E103">
        <v>218</v>
      </c>
      <c r="F103">
        <v>0</v>
      </c>
      <c r="G103">
        <v>16</v>
      </c>
      <c r="H103">
        <v>0</v>
      </c>
      <c r="I103">
        <v>0</v>
      </c>
      <c r="J103">
        <v>0</v>
      </c>
      <c r="K103">
        <v>0</v>
      </c>
      <c r="N103">
        <f t="shared" si="2"/>
        <v>242</v>
      </c>
    </row>
    <row r="104" spans="1:14" x14ac:dyDescent="0.2">
      <c r="A104" t="s">
        <v>90</v>
      </c>
      <c r="B104">
        <v>1</v>
      </c>
      <c r="C104">
        <v>7</v>
      </c>
      <c r="D104">
        <v>0</v>
      </c>
      <c r="E104">
        <v>209</v>
      </c>
      <c r="F104">
        <v>0</v>
      </c>
      <c r="G104">
        <v>9</v>
      </c>
      <c r="H104">
        <v>3</v>
      </c>
      <c r="I104">
        <v>0</v>
      </c>
      <c r="J104">
        <v>0</v>
      </c>
      <c r="K104">
        <v>0</v>
      </c>
      <c r="N104">
        <f t="shared" si="2"/>
        <v>229</v>
      </c>
    </row>
    <row r="105" spans="1:14" x14ac:dyDescent="0.2">
      <c r="A105" t="s">
        <v>91</v>
      </c>
      <c r="B105">
        <v>0</v>
      </c>
      <c r="C105">
        <v>6</v>
      </c>
      <c r="D105">
        <v>0</v>
      </c>
      <c r="E105">
        <v>219</v>
      </c>
      <c r="F105">
        <v>0</v>
      </c>
      <c r="G105">
        <v>16</v>
      </c>
      <c r="H105">
        <v>6734</v>
      </c>
      <c r="I105">
        <v>18250</v>
      </c>
      <c r="J105">
        <v>0</v>
      </c>
      <c r="K105">
        <v>1094</v>
      </c>
      <c r="N105">
        <f t="shared" si="2"/>
        <v>25225</v>
      </c>
    </row>
    <row r="106" spans="1:14" x14ac:dyDescent="0.2">
      <c r="A106" t="s">
        <v>92</v>
      </c>
      <c r="B106">
        <v>0</v>
      </c>
      <c r="C106">
        <v>7</v>
      </c>
      <c r="D106">
        <v>0</v>
      </c>
      <c r="E106">
        <v>203</v>
      </c>
      <c r="F106">
        <v>0</v>
      </c>
      <c r="G106">
        <v>10</v>
      </c>
      <c r="H106">
        <v>700</v>
      </c>
      <c r="I106">
        <v>574</v>
      </c>
      <c r="J106">
        <v>0</v>
      </c>
      <c r="K106">
        <v>417</v>
      </c>
      <c r="N106">
        <f t="shared" si="2"/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89" workbookViewId="0">
      <selection activeCell="L106" sqref="L106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L1" t="s">
        <v>122</v>
      </c>
      <c r="N1" t="s">
        <v>93</v>
      </c>
    </row>
    <row r="2" spans="1:14" x14ac:dyDescent="0.2">
      <c r="A2" t="s">
        <v>58</v>
      </c>
      <c r="B2">
        <f>output.csv!B72/SUM(output.csv!$B72:'output.csv'!$K72)</f>
        <v>0.99894828408124747</v>
      </c>
      <c r="C2">
        <f>output.csv!C72/SUM(output.csv!$B72:'output.csv'!$K72)</f>
        <v>3.440192257601596E-5</v>
      </c>
      <c r="D2">
        <f>output.csv!D72/SUM(output.csv!$B72:'output.csv'!$K72)</f>
        <v>0</v>
      </c>
      <c r="E2">
        <f>output.csv!E72/SUM(output.csv!$B72:'output.csv'!$K72)</f>
        <v>9.4851015102444009E-4</v>
      </c>
      <c r="F2">
        <f>output.csv!F72/SUM(output.csv!$B72:'output.csv'!$K72)</f>
        <v>0</v>
      </c>
      <c r="G2">
        <f>output.csv!G72/SUM(output.csv!$B72:'output.csv'!$K72)</f>
        <v>4.9145603680022805E-5</v>
      </c>
      <c r="H2">
        <f>output.csv!H72/SUM(output.csv!$B72:'output.csv'!$K72)</f>
        <v>9.8291207360045599E-6</v>
      </c>
      <c r="I2">
        <f>output.csv!I72/SUM(output.csv!$B72:'output.csv'!$K72)</f>
        <v>9.8291207360045599E-6</v>
      </c>
      <c r="J2">
        <f>output.csv!J72/SUM(output.csv!$B72:'output.csv'!$K72)</f>
        <v>0</v>
      </c>
      <c r="K2">
        <f>output.csv!K72/SUM(output.csv!$B72:'output.csv'!$K72)</f>
        <v>0</v>
      </c>
      <c r="L2">
        <f>SUM(J2:K2)</f>
        <v>0</v>
      </c>
      <c r="N2">
        <f>SUM(B2:K2)</f>
        <v>0.99999999999999989</v>
      </c>
    </row>
    <row r="3" spans="1:14" x14ac:dyDescent="0.2">
      <c r="A3" t="s">
        <v>5</v>
      </c>
      <c r="B3">
        <f>output.csv!B12/SUM(output.csv!$B12:'output.csv'!$K12)</f>
        <v>0.99706539074960132</v>
      </c>
      <c r="C3">
        <f>output.csv!C12/SUM(output.csv!$B12:'output.csv'!$K12)</f>
        <v>2.4809498493709021E-5</v>
      </c>
      <c r="D3">
        <f>output.csv!D12/SUM(output.csv!$B12:'output.csv'!$K12)</f>
        <v>0</v>
      </c>
      <c r="E3">
        <f>output.csv!E12/SUM(output.csv!$B12:'output.csv'!$K12)</f>
        <v>6.7340067340067344E-4</v>
      </c>
      <c r="F3">
        <f>output.csv!F12/SUM(output.csv!$B12:'output.csv'!$K12)</f>
        <v>0</v>
      </c>
      <c r="G3">
        <f>output.csv!G12/SUM(output.csv!$B12:'output.csv'!$K12)</f>
        <v>3.8986354775828462E-5</v>
      </c>
      <c r="H3">
        <f>output.csv!H12/SUM(output.csv!$B12:'output.csv'!$K12)</f>
        <v>5.2099946836788947E-4</v>
      </c>
      <c r="I3">
        <f>output.csv!I12/SUM(output.csv!$B12:'output.csv'!$K12)</f>
        <v>2.1974127237285132E-4</v>
      </c>
      <c r="J3">
        <f>output.csv!J12/SUM(output.csv!$B12:'output.csv'!$K12)</f>
        <v>0</v>
      </c>
      <c r="K3">
        <f>output.csv!K12/SUM(output.csv!$B12:'output.csv'!$K12)</f>
        <v>1.4566719829877724E-3</v>
      </c>
      <c r="L3">
        <f>SUM(J3:K3)</f>
        <v>1.4566719829877724E-3</v>
      </c>
      <c r="N3">
        <f>SUM(B3:K3)</f>
        <v>1.0000000000000002</v>
      </c>
    </row>
    <row r="4" spans="1:14" x14ac:dyDescent="0.2">
      <c r="A4" t="s">
        <v>8</v>
      </c>
      <c r="B4">
        <f>output.csv!B17/SUM(output.csv!$B17:'output.csv'!$K17)</f>
        <v>0.99488816003309399</v>
      </c>
      <c r="C4">
        <f>output.csv!C17/SUM(output.csv!$B17:'output.csv'!$K17)</f>
        <v>8.8644623703572378E-5</v>
      </c>
      <c r="D4">
        <f>output.csv!D17/SUM(output.csv!$B17:'output.csv'!$K17)</f>
        <v>0</v>
      </c>
      <c r="E4">
        <f>output.csv!E17/SUM(output.csv!$B17:'output.csv'!$K17)</f>
        <v>2.7627574387613391E-3</v>
      </c>
      <c r="F4">
        <f>output.csv!F17/SUM(output.csv!$B17:'output.csv'!$K17)</f>
        <v>0</v>
      </c>
      <c r="G4">
        <f>output.csv!G17/SUM(output.csv!$B17:'output.csv'!$K17)</f>
        <v>1.7728924740714476E-4</v>
      </c>
      <c r="H4">
        <f>output.csv!H17/SUM(output.csv!$B17:'output.csv'!$K17)</f>
        <v>7.9780161333215145E-4</v>
      </c>
      <c r="I4">
        <f>output.csv!I17/SUM(output.csv!$B17:'output.csv'!$K17)</f>
        <v>6.0573826197441122E-4</v>
      </c>
      <c r="J4">
        <f>output.csv!J17/SUM(output.csv!$B17:'output.csv'!$K17)</f>
        <v>0</v>
      </c>
      <c r="K4">
        <f>output.csv!K17/SUM(output.csv!$B17:'output.csv'!$K17)</f>
        <v>6.7960878172738828E-4</v>
      </c>
      <c r="L4">
        <f>SUM(J4:K4)</f>
        <v>6.7960878172738828E-4</v>
      </c>
      <c r="N4">
        <f>SUM(B4:K4)</f>
        <v>1</v>
      </c>
    </row>
    <row r="5" spans="1:14" x14ac:dyDescent="0.2">
      <c r="A5" t="s">
        <v>6</v>
      </c>
      <c r="B5">
        <f>output.csv!B15/SUM(output.csv!$B15:'output.csv'!$K15)</f>
        <v>0.99383662636390446</v>
      </c>
      <c r="C5">
        <f>output.csv!C15/SUM(output.csv!$B15:'output.csv'!$K15)</f>
        <v>2.0642878207018578E-4</v>
      </c>
      <c r="D5">
        <f>output.csv!D15/SUM(output.csv!$B15:'output.csv'!$K15)</f>
        <v>0</v>
      </c>
      <c r="E5">
        <f>output.csv!E15/SUM(output.csv!$B15:'output.csv'!$K15)</f>
        <v>5.5735771158950164E-3</v>
      </c>
      <c r="F5">
        <f>output.csv!F15/SUM(output.csv!$B15:'output.csv'!$K15)</f>
        <v>0</v>
      </c>
      <c r="G5">
        <f>output.csv!G15/SUM(output.csv!$B15:'output.csv'!$K15)</f>
        <v>3.5387791212031851E-4</v>
      </c>
      <c r="H5">
        <f>output.csv!H15/SUM(output.csv!$B15:'output.csv'!$K15)</f>
        <v>2.948982601002654E-5</v>
      </c>
      <c r="I5">
        <f>output.csv!I15/SUM(output.csv!$B15:'output.csv'!$K15)</f>
        <v>0</v>
      </c>
      <c r="J5">
        <f>output.csv!J15/SUM(output.csv!$B15:'output.csv'!$K15)</f>
        <v>0</v>
      </c>
      <c r="K5">
        <f>output.csv!K15/SUM(output.csv!$B15:'output.csv'!$K15)</f>
        <v>0</v>
      </c>
      <c r="L5">
        <f>SUM(J5:K5)</f>
        <v>0</v>
      </c>
      <c r="N5">
        <f>SUM(B5:K5)</f>
        <v>1</v>
      </c>
    </row>
    <row r="6" spans="1:14" x14ac:dyDescent="0.2">
      <c r="A6" t="s">
        <v>10</v>
      </c>
      <c r="B6">
        <f>output.csv!B19/SUM(output.csv!$B19:'output.csv'!$K19)</f>
        <v>0.9937004275875575</v>
      </c>
      <c r="C6">
        <f>output.csv!C19/SUM(output.csv!$B19:'output.csv'!$K19)</f>
        <v>9.7920814701178317E-5</v>
      </c>
      <c r="D6">
        <f>output.csv!D19/SUM(output.csv!$B19:'output.csv'!$K19)</f>
        <v>0</v>
      </c>
      <c r="E6">
        <f>output.csv!E19/SUM(output.csv!$B19:'output.csv'!$K19)</f>
        <v>3.1171459346541765E-3</v>
      </c>
      <c r="F6">
        <f>output.csv!F19/SUM(output.csv!$B19:'output.csv'!$K19)</f>
        <v>0</v>
      </c>
      <c r="G6">
        <f>output.csv!G19/SUM(output.csv!$B19:'output.csv'!$K19)</f>
        <v>1.7952149361882692E-4</v>
      </c>
      <c r="H6">
        <f>output.csv!H19/SUM(output.csv!$B19:'output.csv'!$K19)</f>
        <v>1.0281685543623723E-3</v>
      </c>
      <c r="I6">
        <f>output.csv!I19/SUM(output.csv!$B19:'output.csv'!$K19)</f>
        <v>1.0118484185788427E-3</v>
      </c>
      <c r="J6">
        <f>output.csv!J19/SUM(output.csv!$B19:'output.csv'!$K19)</f>
        <v>0</v>
      </c>
      <c r="K6">
        <f>output.csv!K19/SUM(output.csv!$B19:'output.csv'!$K19)</f>
        <v>8.6496719652707512E-4</v>
      </c>
      <c r="L6">
        <f>SUM(J6:K6)</f>
        <v>8.6496719652707512E-4</v>
      </c>
      <c r="N6">
        <f>SUM(B6:K6)</f>
        <v>0.99999999999999989</v>
      </c>
    </row>
    <row r="7" spans="1:14" x14ac:dyDescent="0.2">
      <c r="A7" t="s">
        <v>3</v>
      </c>
      <c r="B7">
        <f>output.csv!B5/SUM(output.csv!$B5:'output.csv'!$K5)</f>
        <v>0.94111869797025538</v>
      </c>
      <c r="C7">
        <f>output.csv!C5/SUM(output.csv!$B5:'output.csv'!$K5)</f>
        <v>1.4030492937985221E-4</v>
      </c>
      <c r="D7">
        <f>output.csv!D5/SUM(output.csv!$B5:'output.csv'!$K5)</f>
        <v>0</v>
      </c>
      <c r="E7">
        <f>output.csv!E5/SUM(output.csv!$B5:'output.csv'!$K5)</f>
        <v>4.817135908708259E-3</v>
      </c>
      <c r="F7">
        <f>output.csv!F5/SUM(output.csv!$B5:'output.csv'!$K5)</f>
        <v>0</v>
      </c>
      <c r="G7">
        <f>output.csv!G5/SUM(output.csv!$B5:'output.csv'!$K5)</f>
        <v>2.8060985875970443E-4</v>
      </c>
      <c r="H7">
        <f>output.csv!H5/SUM(output.csv!$B5:'output.csv'!$K5)</f>
        <v>5.8460387241605091E-4</v>
      </c>
      <c r="I7">
        <f>output.csv!I5/SUM(output.csv!$B5:'output.csv'!$K5)</f>
        <v>5.2965110840894211E-2</v>
      </c>
      <c r="J7">
        <f>output.csv!J5/SUM(output.csv!$B5:'output.csv'!$K5)</f>
        <v>0</v>
      </c>
      <c r="K7">
        <f>output.csv!K5/SUM(output.csv!$B5:'output.csv'!$K5)</f>
        <v>9.3536619586568148E-5</v>
      </c>
      <c r="L7">
        <f>SUM(J7:K7)</f>
        <v>9.3536619586568148E-5</v>
      </c>
      <c r="N7">
        <f>SUM(B7:K7)</f>
        <v>1</v>
      </c>
    </row>
    <row r="8" spans="1:14" x14ac:dyDescent="0.2">
      <c r="A8" t="s">
        <v>21</v>
      </c>
      <c r="B8">
        <f>output.csv!B30/SUM(output.csv!$B30:'output.csv'!$K30)</f>
        <v>0.91320137787081557</v>
      </c>
      <c r="C8">
        <f>output.csv!C30/SUM(output.csv!$B30:'output.csv'!$K30)</f>
        <v>3.0163546750481108E-5</v>
      </c>
      <c r="D8">
        <f>output.csv!D30/SUM(output.csv!$B30:'output.csv'!$K30)</f>
        <v>0</v>
      </c>
      <c r="E8">
        <f>output.csv!E30/SUM(output.csv!$B30:'output.csv'!$K30)</f>
        <v>1.1522474858683784E-3</v>
      </c>
      <c r="F8">
        <f>output.csv!F30/SUM(output.csv!$B30:'output.csv'!$K30)</f>
        <v>0</v>
      </c>
      <c r="G8">
        <f>output.csv!G30/SUM(output.csv!$B30:'output.csv'!$K30)</f>
        <v>6.6359802851058441E-5</v>
      </c>
      <c r="H8">
        <f>output.csv!H30/SUM(output.csv!$B30:'output.csv'!$K30)</f>
        <v>0</v>
      </c>
      <c r="I8">
        <f>output.csv!I30/SUM(output.csv!$B30:'output.csv'!$K30)</f>
        <v>0</v>
      </c>
      <c r="J8">
        <f>output.csv!J30/SUM(output.csv!$B30:'output.csv'!$K30)</f>
        <v>0</v>
      </c>
      <c r="K8">
        <f>output.csv!K30/SUM(output.csv!$B30:'output.csv'!$K30)</f>
        <v>8.5549851293714521E-2</v>
      </c>
      <c r="L8">
        <f>SUM(J8:K8)</f>
        <v>8.5549851293714521E-2</v>
      </c>
      <c r="N8">
        <f>SUM(B8:K8)</f>
        <v>1</v>
      </c>
    </row>
    <row r="9" spans="1:14" x14ac:dyDescent="0.2">
      <c r="A9" t="s">
        <v>17</v>
      </c>
      <c r="B9">
        <f>output.csv!B26/SUM(output.csv!$B26:'output.csv'!$K26)</f>
        <v>0.74791914387633773</v>
      </c>
      <c r="C9">
        <f>output.csv!C26/SUM(output.csv!$B26:'output.csv'!$K26)</f>
        <v>8.3234244946492272E-3</v>
      </c>
      <c r="D9">
        <f>output.csv!D26/SUM(output.csv!$B26:'output.csv'!$K26)</f>
        <v>0</v>
      </c>
      <c r="E9">
        <f>output.csv!E26/SUM(output.csv!$B26:'output.csv'!$K26)</f>
        <v>0.22473246135552913</v>
      </c>
      <c r="F9">
        <f>output.csv!F26/SUM(output.csv!$B26:'output.csv'!$K26)</f>
        <v>0</v>
      </c>
      <c r="G9">
        <f>output.csv!G26/SUM(output.csv!$B26:'output.csv'!$K26)</f>
        <v>1.4268727705112961E-2</v>
      </c>
      <c r="H9">
        <f>output.csv!H26/SUM(output.csv!$B26:'output.csv'!$K26)</f>
        <v>1.1890606420927466E-3</v>
      </c>
      <c r="I9">
        <f>output.csv!I26/SUM(output.csv!$B26:'output.csv'!$K26)</f>
        <v>1.1890606420927466E-3</v>
      </c>
      <c r="J9">
        <f>output.csv!J26/SUM(output.csv!$B26:'output.csv'!$K26)</f>
        <v>0</v>
      </c>
      <c r="K9">
        <f>output.csv!K26/SUM(output.csv!$B26:'output.csv'!$K26)</f>
        <v>2.3781212841854932E-3</v>
      </c>
      <c r="L9">
        <f>SUM(J9:K9)</f>
        <v>2.3781212841854932E-3</v>
      </c>
      <c r="N9">
        <f>SUM(B9:K9)</f>
        <v>1.0000000000000002</v>
      </c>
    </row>
    <row r="10" spans="1:14" x14ac:dyDescent="0.2">
      <c r="A10" t="s">
        <v>4</v>
      </c>
      <c r="B10">
        <f>output.csv!B6/SUM(output.csv!$B6:'output.csv'!$K6)</f>
        <v>0.68876135296619267</v>
      </c>
      <c r="C10">
        <f>output.csv!C6/SUM(output.csv!$B6:'output.csv'!$K6)</f>
        <v>2.5263902515021496E-5</v>
      </c>
      <c r="D10">
        <f>output.csv!D6/SUM(output.csv!$B6:'output.csv'!$K6)</f>
        <v>0</v>
      </c>
      <c r="E10">
        <f>output.csv!E6/SUM(output.csv!$B6:'output.csv'!$K6)</f>
        <v>8.0002357964234732E-4</v>
      </c>
      <c r="F10">
        <f>output.csv!F6/SUM(output.csv!$B6:'output.csv'!$K6)</f>
        <v>0</v>
      </c>
      <c r="G10">
        <f>output.csv!G6/SUM(output.csv!$B6:'output.csv'!$K6)</f>
        <v>4.631715461087274E-5</v>
      </c>
      <c r="H10">
        <f>output.csv!H6/SUM(output.csv!$B6:'output.csv'!$K6)</f>
        <v>0.28837060460729369</v>
      </c>
      <c r="I10">
        <f>output.csv!I6/SUM(output.csv!$B6:'output.csv'!$K6)</f>
        <v>1.890582038207442E-3</v>
      </c>
      <c r="J10">
        <f>output.csv!J6/SUM(output.csv!$B6:'output.csv'!$K6)</f>
        <v>0</v>
      </c>
      <c r="K10">
        <f>output.csv!K6/SUM(output.csv!$B6:'output.csv'!$K6)</f>
        <v>2.0105855751537938E-2</v>
      </c>
      <c r="L10">
        <f>SUM(J10:K10)</f>
        <v>2.0105855751537938E-2</v>
      </c>
      <c r="N10">
        <f>SUM(B10:K10)</f>
        <v>1</v>
      </c>
    </row>
    <row r="11" spans="1:14" x14ac:dyDescent="0.2">
      <c r="A11" t="s">
        <v>107</v>
      </c>
      <c r="B11">
        <f>output.csv!B13/SUM(output.csv!$B13:'output.csv'!$K13)</f>
        <v>0.62625727652417917</v>
      </c>
      <c r="C11">
        <f>output.csv!C13/SUM(output.csv!$B13:'output.csv'!$K13)</f>
        <v>2.3229127467514067E-5</v>
      </c>
      <c r="D11">
        <f>output.csv!D13/SUM(output.csv!$B13:'output.csv'!$K13)</f>
        <v>0</v>
      </c>
      <c r="E11">
        <f>output.csv!E13/SUM(output.csv!$B13:'output.csv'!$K13)</f>
        <v>8.9664432024604294E-4</v>
      </c>
      <c r="F11">
        <f>output.csv!F13/SUM(output.csv!$B13:'output.csv'!$K13)</f>
        <v>0</v>
      </c>
      <c r="G11">
        <f>output.csv!G13/SUM(output.csv!$B13:'output.csv'!$K13)</f>
        <v>5.1104080428530945E-5</v>
      </c>
      <c r="H11">
        <f>output.csv!H13/SUM(output.csv!$B13:'output.csv'!$K13)</f>
        <v>0.35766352144280755</v>
      </c>
      <c r="I11">
        <f>output.csv!I13/SUM(output.csv!$B13:'output.csv'!$K13)</f>
        <v>2.2996836192838922E-3</v>
      </c>
      <c r="J11">
        <f>output.csv!J13/SUM(output.csv!$B13:'output.csv'!$K13)</f>
        <v>0</v>
      </c>
      <c r="K11">
        <f>output.csv!K13/SUM(output.csv!$B13:'output.csv'!$K13)</f>
        <v>1.2808540885587255E-2</v>
      </c>
      <c r="L11">
        <f>SUM(J11:K11)</f>
        <v>1.2808540885587255E-2</v>
      </c>
      <c r="N11">
        <f>SUM(B11:K11)</f>
        <v>1</v>
      </c>
    </row>
    <row r="12" spans="1:14" x14ac:dyDescent="0.2">
      <c r="A12" t="s">
        <v>12</v>
      </c>
      <c r="B12">
        <f>output.csv!B21/SUM(output.csv!$B21:'output.csv'!$K21)</f>
        <v>0.61156532719542211</v>
      </c>
      <c r="C12">
        <f>output.csv!C21/SUM(output.csv!$B21:'output.csv'!$K21)</f>
        <v>3.1968287458840832E-4</v>
      </c>
      <c r="D12">
        <f>output.csv!D21/SUM(output.csv!$B21:'output.csv'!$K21)</f>
        <v>0</v>
      </c>
      <c r="E12">
        <f>output.csv!E21/SUM(output.csv!$B21:'output.csv'!$K21)</f>
        <v>7.6324286307982486E-4</v>
      </c>
      <c r="F12">
        <f>output.csv!F21/SUM(output.csv!$B21:'output.csv'!$K21)</f>
        <v>0</v>
      </c>
      <c r="G12">
        <f>output.csv!G21/SUM(output.csv!$B21:'output.csv'!$K21)</f>
        <v>3.996035932355104E-5</v>
      </c>
      <c r="H12">
        <f>output.csv!H21/SUM(output.csv!$B21:'output.csv'!$K21)</f>
        <v>8.0564080432211249E-2</v>
      </c>
      <c r="I12">
        <f>output.csv!I21/SUM(output.csv!$B21:'output.csv'!$K21)</f>
        <v>0.24520875291710623</v>
      </c>
      <c r="J12">
        <f>output.csv!J21/SUM(output.csv!$B21:'output.csv'!$K21)</f>
        <v>0</v>
      </c>
      <c r="K12">
        <f>output.csv!K21/SUM(output.csv!$B21:'output.csv'!$K21)</f>
        <v>6.1538953358268596E-2</v>
      </c>
      <c r="L12">
        <f>SUM(J12:K12)</f>
        <v>6.1538953358268596E-2</v>
      </c>
      <c r="N12">
        <f>SUM(B12:K12)</f>
        <v>0.99999999999999989</v>
      </c>
    </row>
    <row r="13" spans="1:14" x14ac:dyDescent="0.2">
      <c r="A13" t="s">
        <v>104</v>
      </c>
      <c r="B13">
        <f>output.csv!B9/SUM(output.csv!$B9:'output.csv'!$K9)</f>
        <v>0.60698110875110978</v>
      </c>
      <c r="C13">
        <f>output.csv!C9/SUM(output.csv!$B9:'output.csv'!$K9)</f>
        <v>6.7428609959205695E-5</v>
      </c>
      <c r="D13">
        <f>output.csv!D9/SUM(output.csv!$B9:'output.csv'!$K9)</f>
        <v>0</v>
      </c>
      <c r="E13">
        <f>output.csv!E9/SUM(output.csv!$B9:'output.csv'!$K9)</f>
        <v>2.1801917220143174E-3</v>
      </c>
      <c r="F13">
        <f>output.csv!F9/SUM(output.csv!$B9:'output.csv'!$K9)</f>
        <v>0</v>
      </c>
      <c r="G13">
        <f>output.csv!G9/SUM(output.csv!$B9:'output.csv'!$K9)</f>
        <v>1.1238101659867615E-4</v>
      </c>
      <c r="H13">
        <f>output.csv!H9/SUM(output.csv!$B9:'output.csv'!$K9)</f>
        <v>0.383275457109785</v>
      </c>
      <c r="I13">
        <f>output.csv!I9/SUM(output.csv!$B9:'output.csv'!$K9)</f>
        <v>1.4497151141229223E-3</v>
      </c>
      <c r="J13">
        <f>output.csv!J9/SUM(output.csv!$B9:'output.csv'!$K9)</f>
        <v>0</v>
      </c>
      <c r="K13">
        <f>output.csv!K9/SUM(output.csv!$B9:'output.csv'!$K9)</f>
        <v>5.9337176764101005E-3</v>
      </c>
      <c r="L13">
        <f>SUM(J13:K13)</f>
        <v>5.9337176764101005E-3</v>
      </c>
      <c r="N13">
        <f>SUM(B13:K13)</f>
        <v>1.0000000000000002</v>
      </c>
    </row>
    <row r="14" spans="1:14" x14ac:dyDescent="0.2">
      <c r="A14" t="s">
        <v>106</v>
      </c>
      <c r="B14">
        <f>output.csv!B11/SUM(output.csv!$B11:'output.csv'!$K11)</f>
        <v>0.56628286362776625</v>
      </c>
      <c r="C14">
        <f>output.csv!C11/SUM(output.csv!$B11:'output.csv'!$K11)</f>
        <v>1.1821448836769435E-4</v>
      </c>
      <c r="D14">
        <f>output.csv!D11/SUM(output.csv!$B11:'output.csv'!$K11)</f>
        <v>0</v>
      </c>
      <c r="E14">
        <f>output.csv!E11/SUM(output.csv!$B11:'output.csv'!$K11)</f>
        <v>2.1987894836391149E-3</v>
      </c>
      <c r="F14">
        <f>output.csv!F11/SUM(output.csv!$B11:'output.csv'!$K11)</f>
        <v>0</v>
      </c>
      <c r="G14">
        <f>output.csv!G11/SUM(output.csv!$B11:'output.csv'!$K11)</f>
        <v>1.1821448836769435E-4</v>
      </c>
      <c r="H14">
        <f>output.csv!H11/SUM(output.csv!$B11:'output.csv'!$K11)</f>
        <v>0.42669519576319276</v>
      </c>
      <c r="I14">
        <f>output.csv!I11/SUM(output.csv!$B11:'output.csv'!$K11)</f>
        <v>1.7259315301683374E-3</v>
      </c>
      <c r="J14">
        <f>output.csv!J11/SUM(output.csv!$B11:'output.csv'!$K11)</f>
        <v>0</v>
      </c>
      <c r="K14">
        <f>output.csv!K11/SUM(output.csv!$B11:'output.csv'!$K11)</f>
        <v>2.8607906184982029E-3</v>
      </c>
      <c r="L14">
        <f>SUM(J14:K14)</f>
        <v>2.8607906184982029E-3</v>
      </c>
      <c r="N14">
        <f>SUM(B14:K14)</f>
        <v>1.0000000000000002</v>
      </c>
    </row>
    <row r="15" spans="1:14" x14ac:dyDescent="0.2">
      <c r="A15" t="s">
        <v>1</v>
      </c>
      <c r="B15">
        <f>output.csv!B2/SUM(output.csv!$B2:'output.csv'!$K2)</f>
        <v>0.4681818181818182</v>
      </c>
      <c r="C15">
        <f>output.csv!C2/SUM(output.csv!$B2:'output.csv'!$K2)</f>
        <v>1.8181818181818181E-2</v>
      </c>
      <c r="D15">
        <f>output.csv!D2/SUM(output.csv!$B2:'output.csv'!$K2)</f>
        <v>0</v>
      </c>
      <c r="E15">
        <f>output.csv!E2/SUM(output.csv!$B2:'output.csv'!$K2)</f>
        <v>0.47045454545454546</v>
      </c>
      <c r="F15">
        <f>output.csv!F2/SUM(output.csv!$B2:'output.csv'!$K2)</f>
        <v>0</v>
      </c>
      <c r="G15">
        <f>output.csv!G2/SUM(output.csv!$B2:'output.csv'!$K2)</f>
        <v>3.4090909090909088E-2</v>
      </c>
      <c r="H15">
        <f>output.csv!H2/SUM(output.csv!$B2:'output.csv'!$K2)</f>
        <v>6.8181818181818179E-3</v>
      </c>
      <c r="I15">
        <f>output.csv!I2/SUM(output.csv!$B2:'output.csv'!$K2)</f>
        <v>2.2727272727272726E-3</v>
      </c>
      <c r="J15">
        <f>output.csv!J2/SUM(output.csv!$B2:'output.csv'!$K2)</f>
        <v>0</v>
      </c>
      <c r="K15">
        <f>output.csv!K2/SUM(output.csv!$B2:'output.csv'!$K2)</f>
        <v>0</v>
      </c>
      <c r="L15">
        <f>SUM(J15:K15)</f>
        <v>0</v>
      </c>
      <c r="N15">
        <f>SUM(B15:K15)</f>
        <v>1</v>
      </c>
    </row>
    <row r="16" spans="1:14" x14ac:dyDescent="0.2">
      <c r="A16" t="s">
        <v>2</v>
      </c>
      <c r="B16">
        <f>output.csv!B3/SUM(output.csv!$B3:'output.csv'!$K3)</f>
        <v>0.21017914931173839</v>
      </c>
      <c r="C16">
        <f>output.csv!C3/SUM(output.csv!$B3:'output.csv'!$K3)</f>
        <v>1.8580741061889352E-5</v>
      </c>
      <c r="D16">
        <f>output.csv!D3/SUM(output.csv!$B3:'output.csv'!$K3)</f>
        <v>0</v>
      </c>
      <c r="E16">
        <f>output.csv!E3/SUM(output.csv!$B3:'output.csv'!$K3)</f>
        <v>5.9148692380347773E-4</v>
      </c>
      <c r="F16">
        <f>output.csv!F3/SUM(output.csv!$B3:'output.csv'!$K3)</f>
        <v>0</v>
      </c>
      <c r="G16">
        <f>output.csv!G3/SUM(output.csv!$B3:'output.csv'!$K3)</f>
        <v>3.7161482123778704E-5</v>
      </c>
      <c r="H16">
        <f>output.csv!H3/SUM(output.csv!$B3:'output.csv'!$K3)</f>
        <v>0.28213926265425887</v>
      </c>
      <c r="I16">
        <f>output.csv!I3/SUM(output.csv!$B3:'output.csv'!$K3)</f>
        <v>0.10532493070931979</v>
      </c>
      <c r="J16">
        <f>output.csv!J3/SUM(output.csv!$B3:'output.csv'!$K3)</f>
        <v>0</v>
      </c>
      <c r="K16">
        <f>output.csv!K3/SUM(output.csv!$B3:'output.csv'!$K3)</f>
        <v>0.40170942817769384</v>
      </c>
      <c r="L16">
        <f>SUM(J16:K16)</f>
        <v>0.40170942817769384</v>
      </c>
      <c r="N16">
        <f>SUM(B16:K16)</f>
        <v>1</v>
      </c>
    </row>
    <row r="17" spans="1:14" x14ac:dyDescent="0.2">
      <c r="A17" t="s">
        <v>9</v>
      </c>
      <c r="B17">
        <f>output.csv!B18/SUM(output.csv!$B18:'output.csv'!$K18)</f>
        <v>9.4426330517830101E-2</v>
      </c>
      <c r="C17">
        <f>output.csv!C18/SUM(output.csv!$B18:'output.csv'!$K18)</f>
        <v>3.2091602269518113E-5</v>
      </c>
      <c r="D17">
        <f>output.csv!D18/SUM(output.csv!$B18:'output.csv'!$K18)</f>
        <v>0</v>
      </c>
      <c r="E17">
        <f>output.csv!E18/SUM(output.csv!$B18:'output.csv'!$K18)</f>
        <v>1.225899206695592E-3</v>
      </c>
      <c r="F17">
        <f>output.csv!F18/SUM(output.csv!$B18:'output.csv'!$K18)</f>
        <v>0</v>
      </c>
      <c r="G17">
        <f>output.csv!G18/SUM(output.csv!$B18:'output.csv'!$K18)</f>
        <v>7.0601524992939852E-5</v>
      </c>
      <c r="H17">
        <f>output.csv!H18/SUM(output.csv!$B18:'output.csv'!$K18)</f>
        <v>0.34571641292906474</v>
      </c>
      <c r="I17">
        <f>output.csv!I18/SUM(output.csv!$B18:'output.csv'!$K18)</f>
        <v>6.9760725013478478E-2</v>
      </c>
      <c r="J17">
        <f>output.csv!J18/SUM(output.csv!$B18:'output.csv'!$K18)</f>
        <v>0</v>
      </c>
      <c r="K17">
        <f>output.csv!K18/SUM(output.csv!$B18:'output.csv'!$K18)</f>
        <v>0.48876793920566863</v>
      </c>
      <c r="L17">
        <f>SUM(J17:K17)</f>
        <v>0.48876793920566863</v>
      </c>
      <c r="N17">
        <f>SUM(B17:K17)</f>
        <v>1</v>
      </c>
    </row>
    <row r="18" spans="1:14" x14ac:dyDescent="0.2">
      <c r="A18" t="s">
        <v>11</v>
      </c>
      <c r="B18">
        <f>output.csv!B20/SUM(output.csv!$B20:'output.csv'!$K20)</f>
        <v>8.5444603567243843E-2</v>
      </c>
      <c r="C18">
        <f>output.csv!C20/SUM(output.csv!$B20:'output.csv'!$K20)</f>
        <v>5.2076552532222369E-5</v>
      </c>
      <c r="D18">
        <f>output.csv!D20/SUM(output.csv!$B20:'output.csv'!$K20)</f>
        <v>0</v>
      </c>
      <c r="E18">
        <f>output.csv!E20/SUM(output.csv!$B20:'output.csv'!$K20)</f>
        <v>1.2368181226402812E-3</v>
      </c>
      <c r="F18">
        <f>output.csv!F20/SUM(output.csv!$B20:'output.csv'!$K20)</f>
        <v>0</v>
      </c>
      <c r="G18">
        <f>output.csv!G20/SUM(output.csv!$B20:'output.csv'!$K20)</f>
        <v>7.1605259731805755E-5</v>
      </c>
      <c r="H18">
        <f>output.csv!H20/SUM(output.csv!$B20:'output.csv'!$K20)</f>
        <v>0.40158182528316627</v>
      </c>
      <c r="I18">
        <f>output.csv!I20/SUM(output.csv!$B20:'output.csv'!$K20)</f>
        <v>4.5690665277958599E-2</v>
      </c>
      <c r="J18">
        <f>output.csv!J20/SUM(output.csv!$B20:'output.csv'!$K20)</f>
        <v>0</v>
      </c>
      <c r="K18">
        <f>output.csv!K20/SUM(output.csv!$B20:'output.csv'!$K20)</f>
        <v>0.46592240593672701</v>
      </c>
      <c r="L18">
        <f>SUM(J18:K18)</f>
        <v>0.46592240593672701</v>
      </c>
      <c r="N18">
        <f>SUM(B18:K18)</f>
        <v>1</v>
      </c>
    </row>
    <row r="19" spans="1:14" x14ac:dyDescent="0.2">
      <c r="A19" t="s">
        <v>108</v>
      </c>
      <c r="B19">
        <f>output.csv!B14/SUM(output.csv!$B14:'output.csv'!$K14)</f>
        <v>6.1454335666089752E-2</v>
      </c>
      <c r="C19">
        <f>output.csv!C14/SUM(output.csv!$B14:'output.csv'!$K14)</f>
        <v>1.7916715937635496E-5</v>
      </c>
      <c r="D19">
        <f>output.csv!D14/SUM(output.csv!$B14:'output.csv'!$K14)</f>
        <v>0</v>
      </c>
      <c r="E19">
        <f>output.csv!E14/SUM(output.csv!$B14:'output.csv'!$K14)</f>
        <v>6.7725186244262168E-4</v>
      </c>
      <c r="F19">
        <f>output.csv!F14/SUM(output.csv!$B14:'output.csv'!$K14)</f>
        <v>0</v>
      </c>
      <c r="G19">
        <f>output.csv!G14/SUM(output.csv!$B14:'output.csv'!$K14)</f>
        <v>3.9416775062798091E-5</v>
      </c>
      <c r="H19">
        <f>output.csv!H14/SUM(output.csv!$B14:'output.csv'!$K14)</f>
        <v>5.5900153725422749E-4</v>
      </c>
      <c r="I19">
        <f>output.csv!I14/SUM(output.csv!$B14:'output.csv'!$K14)</f>
        <v>4.0387861066617931E-2</v>
      </c>
      <c r="J19">
        <f>output.csv!J14/SUM(output.csv!$B14:'output.csv'!$K14)</f>
        <v>0</v>
      </c>
      <c r="K19">
        <f>output.csv!K14/SUM(output.csv!$B14:'output.csv'!$K14)</f>
        <v>0.89686421637659508</v>
      </c>
      <c r="L19">
        <f>SUM(J19:K19)</f>
        <v>0.89686421637659508</v>
      </c>
      <c r="N19">
        <f>SUM(B19:K19)</f>
        <v>1</v>
      </c>
    </row>
    <row r="20" spans="1:14" x14ac:dyDescent="0.2">
      <c r="A20" t="s">
        <v>7</v>
      </c>
      <c r="B20">
        <f>output.csv!B16/SUM(output.csv!$B16:'output.csv'!$K16)</f>
        <v>3.8801282867414806E-2</v>
      </c>
      <c r="C20">
        <f>output.csv!C16/SUM(output.csv!$B16:'output.csv'!$K16)</f>
        <v>1.5156751120083908E-5</v>
      </c>
      <c r="D20">
        <f>output.csv!D16/SUM(output.csv!$B16:'output.csv'!$K16)</f>
        <v>0</v>
      </c>
      <c r="E20">
        <f>output.csv!E16/SUM(output.csv!$B16:'output.csv'!$K16)</f>
        <v>5.6383114166712138E-4</v>
      </c>
      <c r="F20">
        <f>output.csv!F16/SUM(output.csv!$B16:'output.csv'!$K16)</f>
        <v>0</v>
      </c>
      <c r="G20">
        <f>output.csv!G16/SUM(output.csv!$B16:'output.csv'!$K16)</f>
        <v>3.3344852464184594E-5</v>
      </c>
      <c r="H20">
        <f>output.csv!H16/SUM(output.csv!$B16:'output.csv'!$K16)</f>
        <v>0.33299382210824346</v>
      </c>
      <c r="I20">
        <f>output.csv!I16/SUM(output.csv!$B16:'output.csv'!$K16)</f>
        <v>0.11996568511546413</v>
      </c>
      <c r="J20">
        <f>output.csv!J16/SUM(output.csv!$B16:'output.csv'!$K16)</f>
        <v>0</v>
      </c>
      <c r="K20">
        <f>output.csv!K16/SUM(output.csv!$B16:'output.csv'!$K16)</f>
        <v>0.5076268771636262</v>
      </c>
      <c r="L20">
        <f>SUM(J20:K20)</f>
        <v>0.5076268771636262</v>
      </c>
      <c r="N20">
        <f>SUM(B20:K20)</f>
        <v>1</v>
      </c>
    </row>
    <row r="21" spans="1:14" x14ac:dyDescent="0.2">
      <c r="A21" t="s">
        <v>101</v>
      </c>
      <c r="B21">
        <f>output.csv!B4/SUM(output.csv!$B4:'output.csv'!$K4)</f>
        <v>3.291973340184684E-2</v>
      </c>
      <c r="C21">
        <f>output.csv!C4/SUM(output.csv!$B4:'output.csv'!$K4)</f>
        <v>8.7566309489624742E-3</v>
      </c>
      <c r="D21">
        <f>output.csv!D4/SUM(output.csv!$B4:'output.csv'!$K4)</f>
        <v>0</v>
      </c>
      <c r="E21">
        <f>output.csv!E4/SUM(output.csv!$B4:'output.csv'!$K4)</f>
        <v>5.5913068448017897E-2</v>
      </c>
      <c r="F21">
        <f>output.csv!F4/SUM(output.csv!$B4:'output.csv'!$K4)</f>
        <v>0</v>
      </c>
      <c r="G21">
        <f>output.csv!G4/SUM(output.csv!$B4:'output.csv'!$K4)</f>
        <v>3.3249202774797102E-5</v>
      </c>
      <c r="H21">
        <f>output.csv!H4/SUM(output.csv!$B4:'output.csv'!$K4)</f>
        <v>2.2987289736575635E-2</v>
      </c>
      <c r="I21">
        <f>output.csv!I4/SUM(output.csv!$B4:'output.csv'!$K4)</f>
        <v>0.51596717396889691</v>
      </c>
      <c r="J21">
        <f>output.csv!J4/SUM(output.csv!$B4:'output.csv'!$K4)</f>
        <v>0</v>
      </c>
      <c r="K21">
        <f>output.csv!K4/SUM(output.csv!$B4:'output.csv'!$K4)</f>
        <v>0.36342285429292548</v>
      </c>
      <c r="L21">
        <f>SUM(J21:K21)</f>
        <v>0.36342285429292548</v>
      </c>
      <c r="N21">
        <f>SUM(B21:K21)</f>
        <v>1</v>
      </c>
    </row>
    <row r="22" spans="1:14" x14ac:dyDescent="0.2">
      <c r="A22" t="s">
        <v>19</v>
      </c>
      <c r="B22">
        <f>output.csv!B28/SUM(output.csv!$B28:'output.csv'!$K28)</f>
        <v>2.2106440863021052E-2</v>
      </c>
      <c r="C22">
        <f>output.csv!C28/SUM(output.csv!$B28:'output.csv'!$K28)</f>
        <v>2.8915344629514648E-3</v>
      </c>
      <c r="D22">
        <f>output.csv!D28/SUM(output.csv!$B28:'output.csv'!$K28)</f>
        <v>0</v>
      </c>
      <c r="E22">
        <f>output.csv!E28/SUM(output.csv!$B28:'output.csv'!$K28)</f>
        <v>1.9052932477871064E-2</v>
      </c>
      <c r="F22">
        <f>output.csv!F28/SUM(output.csv!$B28:'output.csv'!$K28)</f>
        <v>0</v>
      </c>
      <c r="G22">
        <f>output.csv!G28/SUM(output.csv!$B28:'output.csv'!$K28)</f>
        <v>0.81323806867094395</v>
      </c>
      <c r="H22">
        <f>output.csv!H28/SUM(output.csv!$B28:'output.csv'!$K28)</f>
        <v>5.9990341555009641E-6</v>
      </c>
      <c r="I22">
        <f>output.csv!I28/SUM(output.csv!$B28:'output.csv'!$K28)</f>
        <v>0.12507086359096187</v>
      </c>
      <c r="J22">
        <f>output.csv!J28/SUM(output.csv!$B28:'output.csv'!$K28)</f>
        <v>0</v>
      </c>
      <c r="K22">
        <f>output.csv!K28/SUM(output.csv!$B28:'output.csv'!$K28)</f>
        <v>1.7634160900095085E-2</v>
      </c>
      <c r="L22">
        <f>SUM(J22:K22)</f>
        <v>1.7634160900095085E-2</v>
      </c>
      <c r="N22">
        <f>SUM(B22:K22)</f>
        <v>1</v>
      </c>
    </row>
    <row r="23" spans="1:14" x14ac:dyDescent="0.2">
      <c r="A23" t="s">
        <v>37</v>
      </c>
      <c r="B23">
        <f>output.csv!B46/SUM(output.csv!$B46:'output.csv'!$K46)</f>
        <v>4.8543689320388345E-3</v>
      </c>
      <c r="C23">
        <f>output.csv!C46/SUM(output.csv!$B46:'output.csv'!$K46)</f>
        <v>2.4271844660194174E-2</v>
      </c>
      <c r="D23">
        <f>output.csv!D46/SUM(output.csv!$B46:'output.csv'!$K46)</f>
        <v>0</v>
      </c>
      <c r="E23">
        <f>output.csv!E46/SUM(output.csv!$B46:'output.csv'!$K46)</f>
        <v>0.90776699029126218</v>
      </c>
      <c r="F23">
        <f>output.csv!F46/SUM(output.csv!$B46:'output.csv'!$K46)</f>
        <v>0</v>
      </c>
      <c r="G23">
        <f>output.csv!G46/SUM(output.csv!$B46:'output.csv'!$K46)</f>
        <v>4.8543689320388349E-2</v>
      </c>
      <c r="H23">
        <f>output.csv!H46/SUM(output.csv!$B46:'output.csv'!$K46)</f>
        <v>9.7087378640776691E-3</v>
      </c>
      <c r="I23">
        <f>output.csv!I46/SUM(output.csv!$B46:'output.csv'!$K46)</f>
        <v>0</v>
      </c>
      <c r="J23">
        <f>output.csv!J46/SUM(output.csv!$B46:'output.csv'!$K46)</f>
        <v>0</v>
      </c>
      <c r="K23">
        <f>output.csv!K46/SUM(output.csv!$B46:'output.csv'!$K46)</f>
        <v>4.8543689320388345E-3</v>
      </c>
      <c r="L23">
        <f>SUM(J23:K23)</f>
        <v>4.8543689320388345E-3</v>
      </c>
      <c r="N23">
        <f>SUM(B23:K23)</f>
        <v>1</v>
      </c>
    </row>
    <row r="24" spans="1:14" x14ac:dyDescent="0.2">
      <c r="A24" t="s">
        <v>18</v>
      </c>
      <c r="B24">
        <f>output.csv!B27/SUM(output.csv!$B27:'output.csv'!$K27)</f>
        <v>4.830917874396135E-3</v>
      </c>
      <c r="C24">
        <f>output.csv!C27/SUM(output.csv!$B27:'output.csv'!$K27)</f>
        <v>2.4154589371980676E-2</v>
      </c>
      <c r="D24">
        <f>output.csv!D27/SUM(output.csv!$B27:'output.csv'!$K27)</f>
        <v>0</v>
      </c>
      <c r="E24">
        <f>output.csv!E27/SUM(output.csv!$B27:'output.csv'!$K27)</f>
        <v>0.90821256038647347</v>
      </c>
      <c r="F24">
        <f>output.csv!F27/SUM(output.csv!$B27:'output.csv'!$K27)</f>
        <v>0</v>
      </c>
      <c r="G24">
        <f>output.csv!G27/SUM(output.csv!$B27:'output.csv'!$K27)</f>
        <v>5.3140096618357488E-2</v>
      </c>
      <c r="H24">
        <f>output.csv!H27/SUM(output.csv!$B27:'output.csv'!$K27)</f>
        <v>9.6618357487922701E-3</v>
      </c>
      <c r="I24">
        <f>output.csv!I27/SUM(output.csv!$B27:'output.csv'!$K27)</f>
        <v>0</v>
      </c>
      <c r="J24">
        <f>output.csv!J27/SUM(output.csv!$B27:'output.csv'!$K27)</f>
        <v>0</v>
      </c>
      <c r="K24">
        <f>output.csv!K27/SUM(output.csv!$B27:'output.csv'!$K27)</f>
        <v>0</v>
      </c>
      <c r="L24">
        <f>SUM(J24:K24)</f>
        <v>0</v>
      </c>
      <c r="N24">
        <f>SUM(B24:K24)</f>
        <v>1</v>
      </c>
    </row>
    <row r="25" spans="1:14" x14ac:dyDescent="0.2">
      <c r="A25" t="s">
        <v>14</v>
      </c>
      <c r="B25">
        <f>output.csv!B23/SUM(output.csv!$B23:'output.csv'!$K23)</f>
        <v>4.7393364928909956E-3</v>
      </c>
      <c r="C25">
        <f>output.csv!C23/SUM(output.csv!$B23:'output.csv'!$K23)</f>
        <v>3.3175355450236969E-2</v>
      </c>
      <c r="D25">
        <f>output.csv!D23/SUM(output.csv!$B23:'output.csv'!$K23)</f>
        <v>0</v>
      </c>
      <c r="E25">
        <f>output.csv!E23/SUM(output.csv!$B23:'output.csv'!$K23)</f>
        <v>0.90047393364928907</v>
      </c>
      <c r="F25">
        <f>output.csv!F23/SUM(output.csv!$B23:'output.csv'!$K23)</f>
        <v>0</v>
      </c>
      <c r="G25">
        <f>output.csv!G23/SUM(output.csv!$B23:'output.csv'!$K23)</f>
        <v>5.2132701421800945E-2</v>
      </c>
      <c r="H25">
        <f>output.csv!H23/SUM(output.csv!$B23:'output.csv'!$K23)</f>
        <v>4.7393364928909956E-3</v>
      </c>
      <c r="I25">
        <f>output.csv!I23/SUM(output.csv!$B23:'output.csv'!$K23)</f>
        <v>4.7393364928909956E-3</v>
      </c>
      <c r="J25">
        <f>output.csv!J23/SUM(output.csv!$B23:'output.csv'!$K23)</f>
        <v>0</v>
      </c>
      <c r="K25">
        <f>output.csv!K23/SUM(output.csv!$B23:'output.csv'!$K23)</f>
        <v>0</v>
      </c>
      <c r="L25">
        <f>SUM(J25:K25)</f>
        <v>0</v>
      </c>
      <c r="N25">
        <f>SUM(B25:K25)</f>
        <v>1</v>
      </c>
    </row>
    <row r="26" spans="1:14" x14ac:dyDescent="0.2">
      <c r="A26" t="s">
        <v>59</v>
      </c>
      <c r="B26">
        <f>output.csv!B73/SUM(output.csv!$B73:'output.csv'!$K73)</f>
        <v>4.6296296296296294E-3</v>
      </c>
      <c r="C26">
        <f>output.csv!C73/SUM(output.csv!$B73:'output.csv'!$K73)</f>
        <v>5.5555555555555552E-2</v>
      </c>
      <c r="D26">
        <f>output.csv!D73/SUM(output.csv!$B73:'output.csv'!$K73)</f>
        <v>0</v>
      </c>
      <c r="E26">
        <f>output.csv!E73/SUM(output.csv!$B73:'output.csv'!$K73)</f>
        <v>0.87962962962962965</v>
      </c>
      <c r="F26">
        <f>output.csv!F73/SUM(output.csv!$B73:'output.csv'!$K73)</f>
        <v>0</v>
      </c>
      <c r="G26">
        <f>output.csv!G73/SUM(output.csv!$B73:'output.csv'!$K73)</f>
        <v>5.5555555555555552E-2</v>
      </c>
      <c r="H26">
        <f>output.csv!H73/SUM(output.csv!$B73:'output.csv'!$K73)</f>
        <v>4.6296296296296294E-3</v>
      </c>
      <c r="I26">
        <f>output.csv!I73/SUM(output.csv!$B73:'output.csv'!$K73)</f>
        <v>0</v>
      </c>
      <c r="J26">
        <f>output.csv!J73/SUM(output.csv!$B73:'output.csv'!$K73)</f>
        <v>0</v>
      </c>
      <c r="K26">
        <f>output.csv!K73/SUM(output.csv!$B73:'output.csv'!$K73)</f>
        <v>0</v>
      </c>
      <c r="L26">
        <f>SUM(J26:K26)</f>
        <v>0</v>
      </c>
      <c r="N26">
        <f>SUM(B26:K26)</f>
        <v>1</v>
      </c>
    </row>
    <row r="27" spans="1:14" x14ac:dyDescent="0.2">
      <c r="A27" t="s">
        <v>90</v>
      </c>
      <c r="B27">
        <f>output.csv!B104/SUM(output.csv!$B104:'output.csv'!$K104)</f>
        <v>4.3668122270742356E-3</v>
      </c>
      <c r="C27">
        <f>output.csv!C104/SUM(output.csv!$B104:'output.csv'!$K104)</f>
        <v>3.0567685589519649E-2</v>
      </c>
      <c r="D27">
        <f>output.csv!D104/SUM(output.csv!$B104:'output.csv'!$K104)</f>
        <v>0</v>
      </c>
      <c r="E27">
        <f>output.csv!E104/SUM(output.csv!$B104:'output.csv'!$K104)</f>
        <v>0.9126637554585153</v>
      </c>
      <c r="F27">
        <f>output.csv!F104/SUM(output.csv!$B104:'output.csv'!$K104)</f>
        <v>0</v>
      </c>
      <c r="G27">
        <f>output.csv!G104/SUM(output.csv!$B104:'output.csv'!$K104)</f>
        <v>3.9301310043668124E-2</v>
      </c>
      <c r="H27">
        <f>output.csv!H104/SUM(output.csv!$B104:'output.csv'!$K104)</f>
        <v>1.3100436681222707E-2</v>
      </c>
      <c r="I27">
        <f>output.csv!I104/SUM(output.csv!$B104:'output.csv'!$K104)</f>
        <v>0</v>
      </c>
      <c r="J27">
        <f>output.csv!J104/SUM(output.csv!$B104:'output.csv'!$K104)</f>
        <v>0</v>
      </c>
      <c r="K27">
        <f>output.csv!K104/SUM(output.csv!$B104:'output.csv'!$K104)</f>
        <v>0</v>
      </c>
      <c r="L27">
        <f>SUM(J27:K27)</f>
        <v>0</v>
      </c>
      <c r="N27">
        <f>SUM(B27:K27)</f>
        <v>1</v>
      </c>
    </row>
    <row r="28" spans="1:14" x14ac:dyDescent="0.2">
      <c r="A28" t="s">
        <v>36</v>
      </c>
      <c r="B28">
        <f>output.csv!B45/SUM(output.csv!$B45:'output.csv'!$K45)</f>
        <v>4.3668122270742356E-3</v>
      </c>
      <c r="C28">
        <f>output.csv!C45/SUM(output.csv!$B45:'output.csv'!$K45)</f>
        <v>3.0567685589519649E-2</v>
      </c>
      <c r="D28">
        <f>output.csv!D45/SUM(output.csv!$B45:'output.csv'!$K45)</f>
        <v>4.3668122270742356E-3</v>
      </c>
      <c r="E28">
        <f>output.csv!E45/SUM(output.csv!$B45:'output.csv'!$K45)</f>
        <v>0.89082969432314407</v>
      </c>
      <c r="F28">
        <f>output.csv!F45/SUM(output.csv!$B45:'output.csv'!$K45)</f>
        <v>0</v>
      </c>
      <c r="G28">
        <f>output.csv!G45/SUM(output.csv!$B45:'output.csv'!$K45)</f>
        <v>5.2401746724890827E-2</v>
      </c>
      <c r="H28">
        <f>output.csv!H45/SUM(output.csv!$B45:'output.csv'!$K45)</f>
        <v>8.7336244541484712E-3</v>
      </c>
      <c r="I28">
        <f>output.csv!I45/SUM(output.csv!$B45:'output.csv'!$K45)</f>
        <v>8.7336244541484712E-3</v>
      </c>
      <c r="J28">
        <f>output.csv!J45/SUM(output.csv!$B45:'output.csv'!$K45)</f>
        <v>0</v>
      </c>
      <c r="K28">
        <f>output.csv!K45/SUM(output.csv!$B45:'output.csv'!$K45)</f>
        <v>0</v>
      </c>
      <c r="L28">
        <f>SUM(J28:K28)</f>
        <v>0</v>
      </c>
      <c r="N28">
        <f>SUM(B28:K28)</f>
        <v>1</v>
      </c>
    </row>
    <row r="29" spans="1:14" x14ac:dyDescent="0.2">
      <c r="A29" t="s">
        <v>89</v>
      </c>
      <c r="B29">
        <f>output.csv!B103/SUM(output.csv!$B103:'output.csv'!$K103)</f>
        <v>4.1322314049586778E-3</v>
      </c>
      <c r="C29">
        <f>output.csv!C103/SUM(output.csv!$B103:'output.csv'!$K103)</f>
        <v>2.8925619834710745E-2</v>
      </c>
      <c r="D29">
        <f>output.csv!D103/SUM(output.csv!$B103:'output.csv'!$K103)</f>
        <v>0</v>
      </c>
      <c r="E29">
        <f>output.csv!E103/SUM(output.csv!$B103:'output.csv'!$K103)</f>
        <v>0.90082644628099173</v>
      </c>
      <c r="F29">
        <f>output.csv!F103/SUM(output.csv!$B103:'output.csv'!$K103)</f>
        <v>0</v>
      </c>
      <c r="G29">
        <f>output.csv!G103/SUM(output.csv!$B103:'output.csv'!$K103)</f>
        <v>6.6115702479338845E-2</v>
      </c>
      <c r="H29">
        <f>output.csv!H103/SUM(output.csv!$B103:'output.csv'!$K103)</f>
        <v>0</v>
      </c>
      <c r="I29">
        <f>output.csv!I103/SUM(output.csv!$B103:'output.csv'!$K103)</f>
        <v>0</v>
      </c>
      <c r="J29">
        <f>output.csv!J103/SUM(output.csv!$B103:'output.csv'!$K103)</f>
        <v>0</v>
      </c>
      <c r="K29">
        <f>output.csv!K103/SUM(output.csv!$B103:'output.csv'!$K103)</f>
        <v>0</v>
      </c>
      <c r="L29">
        <f>SUM(J29:K29)</f>
        <v>0</v>
      </c>
      <c r="N29">
        <f>SUM(B29:K29)</f>
        <v>1</v>
      </c>
    </row>
    <row r="30" spans="1:14" x14ac:dyDescent="0.2">
      <c r="A30" t="s">
        <v>102</v>
      </c>
      <c r="B30">
        <f>output.csv!B7/SUM(output.csv!$B7:'output.csv'!$K7)</f>
        <v>3.6575352690900948E-3</v>
      </c>
      <c r="C30">
        <f>output.csv!C7/SUM(output.csv!$B7:'output.csv'!$K7)</f>
        <v>1.0450100768828842E-4</v>
      </c>
      <c r="D30">
        <f>output.csv!D7/SUM(output.csv!$B7:'output.csv'!$K7)</f>
        <v>0</v>
      </c>
      <c r="E30">
        <f>output.csv!E7/SUM(output.csv!$B7:'output.csv'!$K7)</f>
        <v>2.7468836306635816E-3</v>
      </c>
      <c r="F30">
        <f>output.csv!F7/SUM(output.csv!$B7:'output.csv'!$K7)</f>
        <v>0</v>
      </c>
      <c r="G30">
        <f>output.csv!G7/SUM(output.csv!$B7:'output.csv'!$K7)</f>
        <v>1.7914458460849443E-4</v>
      </c>
      <c r="H30">
        <f>output.csv!H7/SUM(output.csv!$B7:'output.csv'!$K7)</f>
        <v>0.98374262894677911</v>
      </c>
      <c r="I30">
        <f>output.csv!I7/SUM(output.csv!$B7:'output.csv'!$K7)</f>
        <v>1.761588415316862E-3</v>
      </c>
      <c r="J30">
        <f>output.csv!J7/SUM(output.csv!$B7:'output.csv'!$K7)</f>
        <v>0</v>
      </c>
      <c r="K30">
        <f>output.csv!K7/SUM(output.csv!$B7:'output.csv'!$K7)</f>
        <v>7.8077181458535497E-3</v>
      </c>
      <c r="L30">
        <f>SUM(J30:K30)</f>
        <v>7.8077181458535497E-3</v>
      </c>
      <c r="N30">
        <f>SUM(B30:K30)</f>
        <v>1</v>
      </c>
    </row>
    <row r="31" spans="1:14" x14ac:dyDescent="0.2">
      <c r="A31" t="s">
        <v>45</v>
      </c>
      <c r="B31">
        <f>output.csv!B55/SUM(output.csv!$B55:'output.csv'!$K55)</f>
        <v>1.5600624024960999E-3</v>
      </c>
      <c r="C31">
        <f>output.csv!C55/SUM(output.csv!$B55:'output.csv'!$K55)</f>
        <v>1.2480499219968799E-2</v>
      </c>
      <c r="D31">
        <f>output.csv!D55/SUM(output.csv!$B55:'output.csv'!$K55)</f>
        <v>0</v>
      </c>
      <c r="E31">
        <f>output.csv!E55/SUM(output.csv!$B55:'output.csv'!$K55)</f>
        <v>0.30265210608424337</v>
      </c>
      <c r="F31">
        <f>output.csv!F55/SUM(output.csv!$B55:'output.csv'!$K55)</f>
        <v>0</v>
      </c>
      <c r="G31">
        <f>output.csv!G55/SUM(output.csv!$B55:'output.csv'!$K55)</f>
        <v>1.4040561622464899E-2</v>
      </c>
      <c r="H31">
        <f>output.csv!H55/SUM(output.csv!$B55:'output.csv'!$K55)</f>
        <v>4.6801872074882997E-3</v>
      </c>
      <c r="I31">
        <f>output.csv!I55/SUM(output.csv!$B55:'output.csv'!$K55)</f>
        <v>0.66458658346333854</v>
      </c>
      <c r="J31">
        <f>output.csv!J55/SUM(output.csv!$B55:'output.csv'!$K55)</f>
        <v>0</v>
      </c>
      <c r="K31">
        <f>output.csv!K55/SUM(output.csv!$B55:'output.csv'!$K55)</f>
        <v>0</v>
      </c>
      <c r="L31">
        <f>SUM(J31:K31)</f>
        <v>0</v>
      </c>
      <c r="N31">
        <f>SUM(B31:K31)</f>
        <v>1</v>
      </c>
    </row>
    <row r="32" spans="1:14" x14ac:dyDescent="0.2">
      <c r="A32" t="s">
        <v>103</v>
      </c>
      <c r="B32">
        <f>output.csv!B8/SUM(output.csv!$B8:'output.csv'!$K8)</f>
        <v>9.1250762799345271E-4</v>
      </c>
      <c r="C32">
        <f>output.csv!C8/SUM(output.csv!$B8:'output.csv'!$K8)</f>
        <v>3.4219036049754475E-5</v>
      </c>
      <c r="D32">
        <f>output.csv!D8/SUM(output.csv!$B8:'output.csv'!$K8)</f>
        <v>0</v>
      </c>
      <c r="E32">
        <f>output.csv!E8/SUM(output.csv!$B8:'output.csv'!$K8)</f>
        <v>1.072196462892307E-3</v>
      </c>
      <c r="F32">
        <f>output.csv!F8/SUM(output.csv!$B8:'output.csv'!$K8)</f>
        <v>0</v>
      </c>
      <c r="G32">
        <f>output.csv!G8/SUM(output.csv!$B8:'output.csv'!$K8)</f>
        <v>6.8438072099508951E-5</v>
      </c>
      <c r="H32">
        <f>output.csv!H8/SUM(output.csv!$B8:'output.csv'!$K8)</f>
        <v>0.99179313452073392</v>
      </c>
      <c r="I32">
        <f>output.csv!I8/SUM(output.csv!$B8:'output.csv'!$K8)</f>
        <v>3.4789353317250387E-4</v>
      </c>
      <c r="J32">
        <f>output.csv!J8/SUM(output.csv!$B8:'output.csv'!$K8)</f>
        <v>0</v>
      </c>
      <c r="K32">
        <f>output.csv!K8/SUM(output.csv!$B8:'output.csv'!$K8)</f>
        <v>5.7716107470585885E-3</v>
      </c>
      <c r="L32">
        <f>SUM(J32:K32)</f>
        <v>5.7716107470585885E-3</v>
      </c>
      <c r="N32">
        <f>SUM(B32:K32)</f>
        <v>1.0000000000000002</v>
      </c>
    </row>
    <row r="33" spans="1:14" x14ac:dyDescent="0.2">
      <c r="A33" t="s">
        <v>105</v>
      </c>
      <c r="B33">
        <f>output.csv!B10/SUM(output.csv!$B10:'output.csv'!$K10)</f>
        <v>8.5592685072045428E-4</v>
      </c>
      <c r="C33">
        <f>output.csv!C10/SUM(output.csv!$B10:'output.csv'!$K10)</f>
        <v>4.132060658650469E-5</v>
      </c>
      <c r="D33">
        <f>output.csv!D10/SUM(output.csv!$B10:'output.csv'!$K10)</f>
        <v>0</v>
      </c>
      <c r="E33">
        <f>output.csv!E10/SUM(output.csv!$B10:'output.csv'!$K10)</f>
        <v>1.1156563778356265E-3</v>
      </c>
      <c r="F33">
        <f>output.csv!F10/SUM(output.csv!$B10:'output.csv'!$K10)</f>
        <v>0</v>
      </c>
      <c r="G33">
        <f>output.csv!G10/SUM(output.csv!$B10:'output.csv'!$K10)</f>
        <v>7.0835325576865186E-5</v>
      </c>
      <c r="H33">
        <f>output.csv!H10/SUM(output.csv!$B10:'output.csv'!$K10)</f>
        <v>0.99272167029697711</v>
      </c>
      <c r="I33">
        <f>output.csv!I10/SUM(output.csv!$B10:'output.csv'!$K10)</f>
        <v>2.2431186432673975E-4</v>
      </c>
      <c r="J33">
        <f>output.csv!J10/SUM(output.csv!$B10:'output.csv'!$K10)</f>
        <v>0</v>
      </c>
      <c r="K33">
        <f>output.csv!K10/SUM(output.csv!$B10:'output.csv'!$K10)</f>
        <v>4.9702786779767067E-3</v>
      </c>
      <c r="L33">
        <f>SUM(J33:K33)</f>
        <v>4.9702786779767067E-3</v>
      </c>
      <c r="N33">
        <f>SUM(B33:K33)</f>
        <v>1</v>
      </c>
    </row>
    <row r="34" spans="1:14" x14ac:dyDescent="0.2">
      <c r="A34" t="s">
        <v>46</v>
      </c>
      <c r="B34">
        <f>output.csv!B56/SUM(output.csv!$B56:'output.csv'!$K56)</f>
        <v>1.4983518130056938E-4</v>
      </c>
      <c r="C34">
        <f>output.csv!C56/SUM(output.csv!$B56:'output.csv'!$K56)</f>
        <v>1.947857356907402E-3</v>
      </c>
      <c r="D34">
        <f>output.csv!D56/SUM(output.csv!$B56:'output.csv'!$K56)</f>
        <v>0</v>
      </c>
      <c r="E34">
        <f>output.csv!E56/SUM(output.csv!$B56:'output.csv'!$K56)</f>
        <v>2.8318849265807612E-2</v>
      </c>
      <c r="F34">
        <f>output.csv!F56/SUM(output.csv!$B56:'output.csv'!$K56)</f>
        <v>0</v>
      </c>
      <c r="G34">
        <f>output.csv!G56/SUM(output.csv!$B56:'output.csv'!$K56)</f>
        <v>1.648186994306263E-3</v>
      </c>
      <c r="H34">
        <f>output.csv!H56/SUM(output.csv!$B56:'output.csv'!$K56)</f>
        <v>9.3946658675456998E-2</v>
      </c>
      <c r="I34">
        <f>output.csv!I56/SUM(output.csv!$B56:'output.csv'!$K56)</f>
        <v>0.87398861252622118</v>
      </c>
      <c r="J34">
        <f>output.csv!J56/SUM(output.csv!$B56:'output.csv'!$K56)</f>
        <v>0</v>
      </c>
      <c r="K34">
        <f>output.csv!K56/SUM(output.csv!$B56:'output.csv'!$K56)</f>
        <v>0</v>
      </c>
      <c r="L34">
        <f>SUM(J34:K34)</f>
        <v>0</v>
      </c>
      <c r="N34">
        <f>SUM(B34:K34)</f>
        <v>1</v>
      </c>
    </row>
    <row r="35" spans="1:14" x14ac:dyDescent="0.2">
      <c r="A35" t="s">
        <v>40</v>
      </c>
      <c r="B35">
        <f>output.csv!B49/SUM(output.csv!$B49:'output.csv'!$K49)</f>
        <v>9.5794616342561554E-5</v>
      </c>
      <c r="C35">
        <f>output.csv!C49/SUM(output.csv!$B49:'output.csv'!$K49)</f>
        <v>8.621515470830539E-4</v>
      </c>
      <c r="D35">
        <f>output.csv!D49/SUM(output.csv!$B49:'output.csv'!$K49)</f>
        <v>9.5794616342561554E-5</v>
      </c>
      <c r="E35">
        <f>output.csv!E49/SUM(output.csv!$B49:'output.csv'!$K49)</f>
        <v>1.8967334035827187E-2</v>
      </c>
      <c r="F35">
        <f>output.csv!F49/SUM(output.csv!$B49:'output.csv'!$K49)</f>
        <v>0</v>
      </c>
      <c r="G35">
        <f>output.csv!G49/SUM(output.csv!$B49:'output.csv'!$K49)</f>
        <v>9.5794616342561548E-4</v>
      </c>
      <c r="H35">
        <f>output.csv!H49/SUM(output.csv!$B49:'output.csv'!$K49)</f>
        <v>0</v>
      </c>
      <c r="I35">
        <f>output.csv!I49/SUM(output.csv!$B49:'output.csv'!$K49)</f>
        <v>0.91589232685123101</v>
      </c>
      <c r="J35">
        <f>output.csv!J49/SUM(output.csv!$B49:'output.csv'!$K49)</f>
        <v>0</v>
      </c>
      <c r="K35">
        <f>output.csv!K49/SUM(output.csv!$B49:'output.csv'!$K49)</f>
        <v>6.3128652169748056E-2</v>
      </c>
      <c r="L35">
        <f>SUM(J35:K35)</f>
        <v>6.3128652169748056E-2</v>
      </c>
      <c r="N35">
        <f>SUM(B35:K35)</f>
        <v>1</v>
      </c>
    </row>
    <row r="36" spans="1:14" x14ac:dyDescent="0.2">
      <c r="A36" t="s">
        <v>31</v>
      </c>
      <c r="B36">
        <f>output.csv!B40/SUM(output.csv!$B40:'output.csv'!$K40)</f>
        <v>6.0890214942458744E-5</v>
      </c>
      <c r="C36">
        <f>output.csv!C40/SUM(output.csv!$B40:'output.csv'!$K40)</f>
        <v>4.2623150459721124E-4</v>
      </c>
      <c r="D36">
        <f>output.csv!D40/SUM(output.csv!$B40:'output.csv'!$K40)</f>
        <v>6.0890214942458744E-5</v>
      </c>
      <c r="E36">
        <f>output.csv!E40/SUM(output.csv!$B40:'output.csv'!$K40)</f>
        <v>1.163003105400962E-2</v>
      </c>
      <c r="F36">
        <f>output.csv!F40/SUM(output.csv!$B40:'output.csv'!$K40)</f>
        <v>0</v>
      </c>
      <c r="G36">
        <f>output.csv!G40/SUM(output.csv!$B40:'output.csv'!$K40)</f>
        <v>7.9157279425196372E-4</v>
      </c>
      <c r="H36">
        <f>output.csv!H40/SUM(output.csv!$B40:'output.csv'!$K40)</f>
        <v>0.21883943250319673</v>
      </c>
      <c r="I36">
        <f>output.csv!I40/SUM(output.csv!$B40:'output.csv'!$K40)</f>
        <v>0.34646532302259025</v>
      </c>
      <c r="J36">
        <f>output.csv!J40/SUM(output.csv!$B40:'output.csv'!$K40)</f>
        <v>0</v>
      </c>
      <c r="K36">
        <f>output.csv!K40/SUM(output.csv!$B40:'output.csv'!$K40)</f>
        <v>0.42172562869146929</v>
      </c>
      <c r="L36">
        <f>SUM(J36:K36)</f>
        <v>0.42172562869146929</v>
      </c>
      <c r="N36">
        <f>SUM(B36:K36)</f>
        <v>1</v>
      </c>
    </row>
    <row r="37" spans="1:14" x14ac:dyDescent="0.2">
      <c r="A37" t="s">
        <v>110</v>
      </c>
      <c r="B37">
        <f>output.csv!B61/SUM(output.csv!$B61:'output.csv'!$K61)</f>
        <v>4.1767605045526689E-5</v>
      </c>
      <c r="C37">
        <f>output.csv!C61/SUM(output.csv!$B61:'output.csv'!$K61)</f>
        <v>1.6707042018210675E-3</v>
      </c>
      <c r="D37">
        <f>output.csv!D61/SUM(output.csv!$B61:'output.csv'!$K61)</f>
        <v>0</v>
      </c>
      <c r="E37">
        <f>output.csv!E61/SUM(output.csv!$B61:'output.csv'!$K61)</f>
        <v>8.0193801687411248E-3</v>
      </c>
      <c r="F37">
        <f>output.csv!F61/SUM(output.csv!$B61:'output.csv'!$K61)</f>
        <v>0</v>
      </c>
      <c r="G37">
        <f>output.csv!G61/SUM(output.csv!$B61:'output.csv'!$K61)</f>
        <v>5.012112605463203E-4</v>
      </c>
      <c r="H37">
        <f>output.csv!H61/SUM(output.csv!$B61:'output.csv'!$K61)</f>
        <v>0.58190627349427781</v>
      </c>
      <c r="I37">
        <f>output.csv!I61/SUM(output.csv!$B61:'output.csv'!$K61)</f>
        <v>4.907693592849386E-2</v>
      </c>
      <c r="J37">
        <f>output.csv!J61/SUM(output.csv!$B61:'output.csv'!$K61)</f>
        <v>0</v>
      </c>
      <c r="K37">
        <f>output.csv!K61/SUM(output.csv!$B61:'output.csv'!$K61)</f>
        <v>0.35878372734107428</v>
      </c>
      <c r="L37">
        <f>SUM(J37:K37)</f>
        <v>0.35878372734107428</v>
      </c>
      <c r="N37">
        <f>SUM(B37:K37)</f>
        <v>1</v>
      </c>
    </row>
    <row r="38" spans="1:14" x14ac:dyDescent="0.2">
      <c r="A38" t="s">
        <v>63</v>
      </c>
      <c r="B38">
        <f>output.csv!B77/SUM(output.csv!$B77:'output.csv'!$K77)</f>
        <v>1.8196540837586775E-5</v>
      </c>
      <c r="C38">
        <f>output.csv!C77/SUM(output.csv!$B77:'output.csv'!$K77)</f>
        <v>6.3687892931553705E-5</v>
      </c>
      <c r="D38">
        <f>output.csv!D77/SUM(output.csv!$B77:'output.csv'!$K77)</f>
        <v>0</v>
      </c>
      <c r="E38">
        <f>output.csv!E77/SUM(output.csv!$B77:'output.csv'!$K77)</f>
        <v>1.7468679204083303E-3</v>
      </c>
      <c r="F38">
        <f>output.csv!F77/SUM(output.csv!$B77:'output.csv'!$K77)</f>
        <v>0</v>
      </c>
      <c r="G38">
        <f>output.csv!G77/SUM(output.csv!$B77:'output.csv'!$K77)</f>
        <v>1.0008097460672726E-4</v>
      </c>
      <c r="H38">
        <f>output.csv!H77/SUM(output.csv!$B77:'output.csv'!$K77)</f>
        <v>0.1853499649716589</v>
      </c>
      <c r="I38">
        <f>output.csv!I77/SUM(output.csv!$B77:'output.csv'!$K77)</f>
        <v>0.49294429129022571</v>
      </c>
      <c r="J38">
        <f>output.csv!J77/SUM(output.csv!$B77:'output.csv'!$K77)</f>
        <v>0</v>
      </c>
      <c r="K38">
        <f>output.csv!K77/SUM(output.csv!$B77:'output.csv'!$K77)</f>
        <v>0.31977691040933121</v>
      </c>
      <c r="L38">
        <f>SUM(J38:K38)</f>
        <v>0.31977691040933121</v>
      </c>
      <c r="N38">
        <f>SUM(B38:K38)</f>
        <v>1</v>
      </c>
    </row>
    <row r="39" spans="1:14" x14ac:dyDescent="0.2">
      <c r="A39" t="s">
        <v>65</v>
      </c>
      <c r="B39">
        <f>output.csv!B79/SUM(output.csv!$B79:'output.csv'!$K79)</f>
        <v>1.5716845314808412E-5</v>
      </c>
      <c r="C39">
        <f>output.csv!C79/SUM(output.csv!$B79:'output.csv'!$K79)</f>
        <v>9.4301071888850467E-5</v>
      </c>
      <c r="D39">
        <f>output.csv!D79/SUM(output.csv!$B79:'output.csv'!$K79)</f>
        <v>0</v>
      </c>
      <c r="E39">
        <f>output.csv!E79/SUM(output.csv!$B79:'output.csv'!$K79)</f>
        <v>3.0333511457580234E-3</v>
      </c>
      <c r="F39">
        <f>output.csv!F79/SUM(output.csv!$B79:'output.csv'!$K79)</f>
        <v>0</v>
      </c>
      <c r="G39">
        <f>output.csv!G79/SUM(output.csv!$B79:'output.csv'!$K79)</f>
        <v>1.7288529846289254E-4</v>
      </c>
      <c r="H39">
        <f>output.csv!H79/SUM(output.csv!$B79:'output.csv'!$K79)</f>
        <v>3.9967937635557789E-2</v>
      </c>
      <c r="I39">
        <f>output.csv!I79/SUM(output.csv!$B79:'output.csv'!$K79)</f>
        <v>4.0030805016817023E-2</v>
      </c>
      <c r="J39">
        <f>output.csv!J79/SUM(output.csv!$B79:'output.csv'!$K79)</f>
        <v>0</v>
      </c>
      <c r="K39">
        <f>output.csv!K79/SUM(output.csv!$B79:'output.csv'!$K79)</f>
        <v>0.91668500298620059</v>
      </c>
      <c r="L39">
        <f>SUM(J39:K39)</f>
        <v>0.91668500298620059</v>
      </c>
      <c r="N39">
        <f>SUM(B39:K39)</f>
        <v>1</v>
      </c>
    </row>
    <row r="40" spans="1:14" x14ac:dyDescent="0.2">
      <c r="A40" t="s">
        <v>29</v>
      </c>
      <c r="B40">
        <f>output.csv!B38/SUM(output.csv!$B38:'output.csv'!$K38)</f>
        <v>1.5181033828403714E-5</v>
      </c>
      <c r="C40">
        <f>output.csv!C38/SUM(output.csv!$B38:'output.csv'!$K38)</f>
        <v>3.5422412266275332E-5</v>
      </c>
      <c r="D40">
        <f>output.csv!D38/SUM(output.csv!$B38:'output.csv'!$K38)</f>
        <v>0</v>
      </c>
      <c r="E40">
        <f>output.csv!E38/SUM(output.csv!$B38:'output.csv'!$K38)</f>
        <v>9.8170685423677349E-4</v>
      </c>
      <c r="F40">
        <f>output.csv!F38/SUM(output.csv!$B38:'output.csv'!$K38)</f>
        <v>0</v>
      </c>
      <c r="G40">
        <f>output.csv!G38/SUM(output.csv!$B38:'output.csv'!$K38)</f>
        <v>5.0603446094679049E-5</v>
      </c>
      <c r="H40">
        <f>output.csv!H38/SUM(output.csv!$B38:'output.csv'!$K38)</f>
        <v>0.56937479442350025</v>
      </c>
      <c r="I40">
        <f>output.csv!I38/SUM(output.csv!$B38:'output.csv'!$K38)</f>
        <v>0.14033347670976393</v>
      </c>
      <c r="J40">
        <f>output.csv!J38/SUM(output.csv!$B38:'output.csv'!$K38)</f>
        <v>0</v>
      </c>
      <c r="K40">
        <f>output.csv!K38/SUM(output.csv!$B38:'output.csv'!$K38)</f>
        <v>0.28920881512030971</v>
      </c>
      <c r="L40">
        <f>SUM(J40:K40)</f>
        <v>0.28920881512030971</v>
      </c>
      <c r="N40">
        <f>SUM(B40:K40)</f>
        <v>1</v>
      </c>
    </row>
    <row r="41" spans="1:14" x14ac:dyDescent="0.2">
      <c r="A41" t="s">
        <v>61</v>
      </c>
      <c r="B41">
        <f>output.csv!B75/SUM(output.csv!$B75:'output.csv'!$K75)</f>
        <v>1.4499478018791323E-5</v>
      </c>
      <c r="C41">
        <f>output.csv!C75/SUM(output.csv!$B75:'output.csv'!$K75)</f>
        <v>7.2497390093956615E-5</v>
      </c>
      <c r="D41">
        <f>output.csv!D75/SUM(output.csv!$B75:'output.csv'!$K75)</f>
        <v>0</v>
      </c>
      <c r="E41">
        <f>output.csv!E75/SUM(output.csv!$B75:'output.csv'!$K75)</f>
        <v>2.6679039554576033E-3</v>
      </c>
      <c r="F41">
        <f>output.csv!F75/SUM(output.csv!$B75:'output.csv'!$K75)</f>
        <v>0</v>
      </c>
      <c r="G41">
        <f>output.csv!G75/SUM(output.csv!$B75:'output.csv'!$K75)</f>
        <v>1.3049530216912192E-4</v>
      </c>
      <c r="H41">
        <f>output.csv!H75/SUM(output.csv!$B75:'output.csv'!$K75)</f>
        <v>0.24857905115415846</v>
      </c>
      <c r="I41">
        <f>output.csv!I75/SUM(output.csv!$B75:'output.csv'!$K75)</f>
        <v>8.9708270502261919E-2</v>
      </c>
      <c r="J41">
        <f>output.csv!J75/SUM(output.csv!$B75:'output.csv'!$K75)</f>
        <v>0</v>
      </c>
      <c r="K41">
        <f>output.csv!K75/SUM(output.csv!$B75:'output.csv'!$K75)</f>
        <v>0.65882728221784015</v>
      </c>
      <c r="L41">
        <f>SUM(J41:K41)</f>
        <v>0.65882728221784015</v>
      </c>
      <c r="N41">
        <f>SUM(B41:K41)</f>
        <v>1</v>
      </c>
    </row>
    <row r="42" spans="1:14" x14ac:dyDescent="0.2">
      <c r="A42" t="s">
        <v>71</v>
      </c>
      <c r="B42">
        <f>output.csv!B85/SUM(output.csv!$B85:'output.csv'!$K85)</f>
        <v>1.2827913539862741E-5</v>
      </c>
      <c r="C42">
        <f>output.csv!C85/SUM(output.csv!$B85:'output.csv'!$K85)</f>
        <v>1.0262330831890193E-4</v>
      </c>
      <c r="D42">
        <f>output.csv!D85/SUM(output.csv!$B85:'output.csv'!$K85)</f>
        <v>0</v>
      </c>
      <c r="E42">
        <f>output.csv!E85/SUM(output.csv!$B85:'output.csv'!$K85)</f>
        <v>2.5142710538130974E-3</v>
      </c>
      <c r="F42">
        <f>output.csv!F85/SUM(output.csv!$B85:'output.csv'!$K85)</f>
        <v>0</v>
      </c>
      <c r="G42">
        <f>output.csv!G85/SUM(output.csv!$B85:'output.csv'!$K85)</f>
        <v>1.2827913539862742E-4</v>
      </c>
      <c r="H42">
        <f>output.csv!H85/SUM(output.csv!$B85:'output.csv'!$K85)</f>
        <v>3.4943236482586106E-2</v>
      </c>
      <c r="I42">
        <f>output.csv!I85/SUM(output.csv!$B85:'output.csv'!$K85)</f>
        <v>4.1600923609774867E-2</v>
      </c>
      <c r="J42">
        <f>output.csv!J85/SUM(output.csv!$B85:'output.csv'!$K85)</f>
        <v>0</v>
      </c>
      <c r="K42">
        <f>output.csv!K85/SUM(output.csv!$B85:'output.csv'!$K85)</f>
        <v>0.9206978384965685</v>
      </c>
      <c r="L42">
        <f>SUM(J42:K42)</f>
        <v>0.9206978384965685</v>
      </c>
      <c r="N42">
        <f>SUM(B42:K42)</f>
        <v>1</v>
      </c>
    </row>
    <row r="43" spans="1:14" x14ac:dyDescent="0.2">
      <c r="A43" t="s">
        <v>27</v>
      </c>
      <c r="B43">
        <f>output.csv!B36/SUM(output.csv!$B36:'output.csv'!$K36)</f>
        <v>8.1501917332605244E-6</v>
      </c>
      <c r="C43">
        <f>output.csv!C36/SUM(output.csv!$B36:'output.csv'!$K36)</f>
        <v>3.7613134848997324E-3</v>
      </c>
      <c r="D43">
        <f>output.csv!D36/SUM(output.csv!$B36:'output.csv'!$K36)</f>
        <v>0</v>
      </c>
      <c r="E43">
        <f>output.csv!E36/SUM(output.csv!$B36:'output.csv'!$K36)</f>
        <v>2.921028717200572E-2</v>
      </c>
      <c r="F43">
        <f>output.csv!F36/SUM(output.csv!$B36:'output.csv'!$K36)</f>
        <v>0</v>
      </c>
      <c r="G43">
        <f>output.csv!G36/SUM(output.csv!$B36:'output.csv'!$K36)</f>
        <v>0.47016011051659989</v>
      </c>
      <c r="H43">
        <f>output.csv!H36/SUM(output.csv!$B36:'output.csv'!$K36)</f>
        <v>9.2463925213840652E-3</v>
      </c>
      <c r="I43">
        <f>output.csv!I36/SUM(output.csv!$B36:'output.csv'!$K36)</f>
        <v>9.371497964489614E-2</v>
      </c>
      <c r="J43">
        <f>output.csv!J36/SUM(output.csv!$B36:'output.csv'!$K36)</f>
        <v>0</v>
      </c>
      <c r="K43">
        <f>output.csv!K36/SUM(output.csv!$B36:'output.csv'!$K36)</f>
        <v>0.39389876646848115</v>
      </c>
      <c r="L43">
        <f>SUM(J43:K43)</f>
        <v>0.39389876646848115</v>
      </c>
      <c r="N43">
        <f>SUM(B43:K43)</f>
        <v>1</v>
      </c>
    </row>
    <row r="44" spans="1:14" x14ac:dyDescent="0.2">
      <c r="A44" t="s">
        <v>48</v>
      </c>
      <c r="B44">
        <f>output.csv!B58/SUM(output.csv!$B58:'output.csv'!$K58)</f>
        <v>7.3987755026543106E-6</v>
      </c>
      <c r="C44">
        <f>output.csv!C58/SUM(output.csv!$B58:'output.csv'!$K58)</f>
        <v>3.6993877513271556E-5</v>
      </c>
      <c r="D44">
        <f>output.csv!D58/SUM(output.csv!$B58:'output.csv'!$K58)</f>
        <v>0.11869855538908311</v>
      </c>
      <c r="E44">
        <f>output.csv!E58/SUM(output.csv!$B58:'output.csv'!$K58)</f>
        <v>7.1398183600614098E-4</v>
      </c>
      <c r="F44">
        <f>output.csv!F58/SUM(output.csv!$B58:'output.csv'!$K58)</f>
        <v>0</v>
      </c>
      <c r="G44">
        <f>output.csv!G58/SUM(output.csv!$B58:'output.csv'!$K58)</f>
        <v>4.8092040767253017E-5</v>
      </c>
      <c r="H44">
        <f>output.csv!H58/SUM(output.csv!$B58:'output.csv'!$K58)</f>
        <v>0.21940698814346227</v>
      </c>
      <c r="I44">
        <f>output.csv!I58/SUM(output.csv!$B58:'output.csv'!$K58)</f>
        <v>0.17050848084641992</v>
      </c>
      <c r="J44">
        <f>output.csv!J58/SUM(output.csv!$B58:'output.csv'!$K58)</f>
        <v>0</v>
      </c>
      <c r="K44">
        <f>output.csv!K58/SUM(output.csv!$B58:'output.csv'!$K58)</f>
        <v>0.49057950909124542</v>
      </c>
      <c r="L44">
        <f>SUM(J44:K44)</f>
        <v>0.49057950909124542</v>
      </c>
      <c r="N44">
        <f>SUM(B44:K44)</f>
        <v>1</v>
      </c>
    </row>
    <row r="45" spans="1:14" x14ac:dyDescent="0.2">
      <c r="A45" t="s">
        <v>57</v>
      </c>
      <c r="B45">
        <f>output.csv!B71/SUM(output.csv!$B71:'output.csv'!$K71)</f>
        <v>7.2190177804407929E-6</v>
      </c>
      <c r="C45">
        <f>output.csv!C71/SUM(output.csv!$B71:'output.csv'!$K71)</f>
        <v>4.3314106682644759E-5</v>
      </c>
      <c r="D45">
        <f>output.csv!D71/SUM(output.csv!$B71:'output.csv'!$K71)</f>
        <v>7.2190177804407929E-6</v>
      </c>
      <c r="E45">
        <f>output.csv!E71/SUM(output.csv!$B71:'output.csv'!$K71)</f>
        <v>1.3788323960641914E-3</v>
      </c>
      <c r="F45">
        <f>output.csv!F71/SUM(output.csv!$B71:'output.csv'!$K71)</f>
        <v>0</v>
      </c>
      <c r="G45">
        <f>output.csv!G71/SUM(output.csv!$B71:'output.csv'!$K71)</f>
        <v>9.3847231145730307E-5</v>
      </c>
      <c r="H45">
        <f>output.csv!H71/SUM(output.csv!$B71:'output.csv'!$K71)</f>
        <v>0.25796438136627131</v>
      </c>
      <c r="I45">
        <f>output.csv!I71/SUM(output.csv!$B71:'output.csv'!$K71)</f>
        <v>0.22184041639294558</v>
      </c>
      <c r="J45">
        <f>output.csv!J71/SUM(output.csv!$B71:'output.csv'!$K71)</f>
        <v>0</v>
      </c>
      <c r="K45">
        <f>output.csv!K71/SUM(output.csv!$B71:'output.csv'!$K71)</f>
        <v>0.51866477047132964</v>
      </c>
      <c r="L45">
        <f>SUM(J45:K45)</f>
        <v>0.51866477047132964</v>
      </c>
      <c r="N45">
        <f>SUM(B45:K45)</f>
        <v>1</v>
      </c>
    </row>
    <row r="46" spans="1:14" x14ac:dyDescent="0.2">
      <c r="A46" t="s">
        <v>80</v>
      </c>
      <c r="B46">
        <f>output.csv!B94/SUM(output.csv!$B94:'output.csv'!$K94)</f>
        <v>6.8551372398475419E-6</v>
      </c>
      <c r="C46">
        <f>output.csv!C94/SUM(output.csv!$B94:'output.csv'!$K94)</f>
        <v>4.7985960678932789E-5</v>
      </c>
      <c r="D46">
        <f>output.csv!D94/SUM(output.csv!$B94:'output.csv'!$K94)</f>
        <v>0</v>
      </c>
      <c r="E46">
        <f>output.csv!E94/SUM(output.csv!$B94:'output.csv'!$K94)</f>
        <v>1.5012750555266116E-3</v>
      </c>
      <c r="F46">
        <f>output.csv!F94/SUM(output.csv!$B94:'output.csv'!$K94)</f>
        <v>0</v>
      </c>
      <c r="G46">
        <f>output.csv!G94/SUM(output.csv!$B94:'output.csv'!$K94)</f>
        <v>1.2339247031725576E-4</v>
      </c>
      <c r="H46">
        <f>output.csv!H94/SUM(output.csv!$B94:'output.csv'!$K94)</f>
        <v>0.22937974718253859</v>
      </c>
      <c r="I46">
        <f>output.csv!I94/SUM(output.csv!$B94:'output.csv'!$K94)</f>
        <v>0.38849433765663988</v>
      </c>
      <c r="J46">
        <f>output.csv!J94/SUM(output.csv!$B94:'output.csv'!$K94)</f>
        <v>0</v>
      </c>
      <c r="K46">
        <f>output.csv!K94/SUM(output.csv!$B94:'output.csv'!$K94)</f>
        <v>0.38044640653705886</v>
      </c>
      <c r="L46">
        <f>SUM(J46:K46)</f>
        <v>0.38044640653705886</v>
      </c>
      <c r="N46">
        <f>SUM(B46:K46)</f>
        <v>1</v>
      </c>
    </row>
    <row r="47" spans="1:14" x14ac:dyDescent="0.2">
      <c r="A47" t="s">
        <v>68</v>
      </c>
      <c r="B47">
        <f>output.csv!B82/SUM(output.csv!$B82:'output.csv'!$K82)</f>
        <v>6.3422399523063558E-6</v>
      </c>
      <c r="C47">
        <f>output.csv!C82/SUM(output.csv!$B82:'output.csv'!$K82)</f>
        <v>4.4395679666144489E-5</v>
      </c>
      <c r="D47">
        <f>output.csv!D82/SUM(output.csv!$B82:'output.csv'!$K82)</f>
        <v>6.3422399523063558E-6</v>
      </c>
      <c r="E47">
        <f>output.csv!E82/SUM(output.csv!$B82:'output.csv'!$K82)</f>
        <v>1.4713996689350744E-3</v>
      </c>
      <c r="F47">
        <f>output.csv!F82/SUM(output.csv!$B82:'output.csv'!$K82)</f>
        <v>0</v>
      </c>
      <c r="G47">
        <f>output.csv!G82/SUM(output.csv!$B82:'output.csv'!$K82)</f>
        <v>9.5133599284595336E-5</v>
      </c>
      <c r="H47">
        <f>output.csv!H82/SUM(output.csv!$B82:'output.csv'!$K82)</f>
        <v>1.2684479904612712E-5</v>
      </c>
      <c r="I47">
        <f>output.csv!I82/SUM(output.csv!$B82:'output.csv'!$K82)</f>
        <v>0</v>
      </c>
      <c r="J47">
        <f>output.csv!J82/SUM(output.csv!$B82:'output.csv'!$K82)</f>
        <v>0</v>
      </c>
      <c r="K47">
        <f>output.csv!K82/SUM(output.csv!$B82:'output.csv'!$K82)</f>
        <v>0.99836370209230496</v>
      </c>
      <c r="L47">
        <f>SUM(J47:K47)</f>
        <v>0.99836370209230496</v>
      </c>
      <c r="N47">
        <f>SUM(B47:K47)</f>
        <v>1</v>
      </c>
    </row>
    <row r="48" spans="1:14" x14ac:dyDescent="0.2">
      <c r="A48" t="s">
        <v>24</v>
      </c>
      <c r="B48">
        <f>output.csv!B33/SUM(output.csv!$B33:'output.csv'!$K33)</f>
        <v>5.1067045924594403E-6</v>
      </c>
      <c r="C48">
        <f>output.csv!C33/SUM(output.csv!$B33:'output.csv'!$K33)</f>
        <v>4.8513693628364678E-3</v>
      </c>
      <c r="D48">
        <f>output.csv!D33/SUM(output.csv!$B33:'output.csv'!$K33)</f>
        <v>0</v>
      </c>
      <c r="E48">
        <f>output.csv!E33/SUM(output.csv!$B33:'output.csv'!$K33)</f>
        <v>3.2698229505517797E-2</v>
      </c>
      <c r="F48">
        <f>output.csv!F33/SUM(output.csv!$B33:'output.csv'!$K33)</f>
        <v>0</v>
      </c>
      <c r="G48">
        <f>output.csv!G33/SUM(output.csv!$B33:'output.csv'!$K33)</f>
        <v>0.60668161228877393</v>
      </c>
      <c r="H48">
        <f>output.csv!H33/SUM(output.csv!$B33:'output.csv'!$K33)</f>
        <v>2.3541908171238017E-3</v>
      </c>
      <c r="I48">
        <f>output.csv!I33/SUM(output.csv!$B33:'output.csv'!$K33)</f>
        <v>0.14809953988591623</v>
      </c>
      <c r="J48">
        <f>output.csv!J33/SUM(output.csv!$B33:'output.csv'!$K33)</f>
        <v>0</v>
      </c>
      <c r="K48">
        <f>output.csv!K33/SUM(output.csv!$B33:'output.csv'!$K33)</f>
        <v>0.20530995143523934</v>
      </c>
      <c r="L48">
        <f>SUM(J48:K48)</f>
        <v>0.20530995143523934</v>
      </c>
      <c r="N48">
        <f>SUM(B48:K48)</f>
        <v>1</v>
      </c>
    </row>
    <row r="49" spans="1:14" x14ac:dyDescent="0.2">
      <c r="A49" t="s">
        <v>79</v>
      </c>
      <c r="B49">
        <f>output.csv!B93/SUM(output.csv!$B93:'output.csv'!$K93)</f>
        <v>4.5418623452360407E-6</v>
      </c>
      <c r="C49">
        <f>output.csv!C93/SUM(output.csv!$B93:'output.csv'!$K93)</f>
        <v>2.5888615367845429E-4</v>
      </c>
      <c r="D49">
        <f>output.csv!D93/SUM(output.csv!$B93:'output.csv'!$K93)</f>
        <v>4.5418623452360407E-6</v>
      </c>
      <c r="E49">
        <f>output.csv!E93/SUM(output.csv!$B93:'output.csv'!$K93)</f>
        <v>2.2255125491656598E-3</v>
      </c>
      <c r="F49">
        <f>output.csv!F93/SUM(output.csv!$B93:'output.csv'!$K93)</f>
        <v>0</v>
      </c>
      <c r="G49">
        <f>output.csv!G93/SUM(output.csv!$B93:'output.csv'!$K93)</f>
        <v>4.9960485797596448E-5</v>
      </c>
      <c r="H49">
        <f>output.csv!H93/SUM(output.csv!$B93:'output.csv'!$K93)</f>
        <v>0.77339286200913826</v>
      </c>
      <c r="I49">
        <f>output.csv!I93/SUM(output.csv!$B93:'output.csv'!$K93)</f>
        <v>0.22405915321518435</v>
      </c>
      <c r="J49">
        <f>output.csv!J93/SUM(output.csv!$B93:'output.csv'!$K93)</f>
        <v>0</v>
      </c>
      <c r="K49">
        <f>output.csv!K93/SUM(output.csv!$B93:'output.csv'!$K93)</f>
        <v>4.5418623452360407E-6</v>
      </c>
      <c r="L49">
        <f>SUM(J49:K49)</f>
        <v>4.5418623452360407E-6</v>
      </c>
      <c r="N49">
        <f>SUM(B49:K49)</f>
        <v>1</v>
      </c>
    </row>
    <row r="50" spans="1:14" x14ac:dyDescent="0.2">
      <c r="A50" t="s">
        <v>66</v>
      </c>
      <c r="B50">
        <f>output.csv!B80/SUM(output.csv!$B80:'output.csv'!$K80)</f>
        <v>4.0852510182488164E-6</v>
      </c>
      <c r="C50">
        <f>output.csv!C80/SUM(output.csv!$B80:'output.csv'!$K80)</f>
        <v>3.6767259164239347E-5</v>
      </c>
      <c r="D50">
        <f>output.csv!D80/SUM(output.csv!$B80:'output.csv'!$K80)</f>
        <v>0</v>
      </c>
      <c r="E50">
        <f>output.csv!E80/SUM(output.csv!$B80:'output.csv'!$K80)</f>
        <v>8.2113545466801208E-4</v>
      </c>
      <c r="F50">
        <f>output.csv!F80/SUM(output.csv!$B80:'output.csv'!$K80)</f>
        <v>0</v>
      </c>
      <c r="G50">
        <f>output.csv!G80/SUM(output.csv!$B80:'output.csv'!$K80)</f>
        <v>4.4937761200736978E-5</v>
      </c>
      <c r="H50">
        <f>output.csv!H80/SUM(output.csv!$B80:'output.csv'!$K80)</f>
        <v>6.5486573822528529E-3</v>
      </c>
      <c r="I50">
        <f>output.csv!I80/SUM(output.csv!$B80:'output.csv'!$K80)</f>
        <v>0.18263931727284982</v>
      </c>
      <c r="J50">
        <f>output.csv!J80/SUM(output.csv!$B80:'output.csv'!$K80)</f>
        <v>0</v>
      </c>
      <c r="K50">
        <f>output.csv!K80/SUM(output.csv!$B80:'output.csv'!$K80)</f>
        <v>0.80990509961884605</v>
      </c>
      <c r="L50">
        <f>SUM(J50:K50)</f>
        <v>0.80990509961884605</v>
      </c>
      <c r="N50">
        <f>SUM(B50:K50)</f>
        <v>1</v>
      </c>
    </row>
    <row r="51" spans="1:14" x14ac:dyDescent="0.2">
      <c r="A51" t="s">
        <v>28</v>
      </c>
      <c r="B51">
        <f>output.csv!B37/SUM(output.csv!$B37:'output.csv'!$K37)</f>
        <v>4.0726893596917786E-6</v>
      </c>
      <c r="C51">
        <f>output.csv!C37/SUM(output.csv!$B37:'output.csv'!$K37)</f>
        <v>2.6879749773965739E-3</v>
      </c>
      <c r="D51">
        <f>output.csv!D37/SUM(output.csv!$B37:'output.csv'!$K37)</f>
        <v>0</v>
      </c>
      <c r="E51">
        <f>output.csv!E37/SUM(output.csv!$B37:'output.csv'!$K37)</f>
        <v>2.1031367853448345E-2</v>
      </c>
      <c r="F51">
        <f>output.csv!F37/SUM(output.csv!$B37:'output.csv'!$K37)</f>
        <v>0</v>
      </c>
      <c r="G51">
        <f>output.csv!G37/SUM(output.csv!$B37:'output.csv'!$K37)</f>
        <v>0.345388493838021</v>
      </c>
      <c r="H51">
        <f>output.csv!H37/SUM(output.csv!$B37:'output.csv'!$K37)</f>
        <v>4.3203088727610389E-2</v>
      </c>
      <c r="I51">
        <f>output.csv!I37/SUM(output.csv!$B37:'output.csv'!$K37)</f>
        <v>7.56990771285911E-2</v>
      </c>
      <c r="J51">
        <f>output.csv!J37/SUM(output.csv!$B37:'output.csv'!$K37)</f>
        <v>0</v>
      </c>
      <c r="K51">
        <f>output.csv!K37/SUM(output.csv!$B37:'output.csv'!$K37)</f>
        <v>0.51198592478557292</v>
      </c>
      <c r="L51">
        <f>SUM(J51:K51)</f>
        <v>0.51198592478557292</v>
      </c>
      <c r="N51">
        <f>SUM(B51:K51)</f>
        <v>1</v>
      </c>
    </row>
    <row r="52" spans="1:14" x14ac:dyDescent="0.2">
      <c r="A52" t="s">
        <v>50</v>
      </c>
      <c r="B52">
        <f>output.csv!B60/SUM(output.csv!$B60:'output.csv'!$K60)</f>
        <v>4.0059287745863878E-6</v>
      </c>
      <c r="C52">
        <f>output.csv!C60/SUM(output.csv!$B60:'output.csv'!$K60)</f>
        <v>3.2047430196691102E-5</v>
      </c>
      <c r="D52">
        <f>output.csv!D60/SUM(output.csv!$B60:'output.csv'!$K60)</f>
        <v>0</v>
      </c>
      <c r="E52">
        <f>output.csv!E60/SUM(output.csv!$B60:'output.csv'!$K60)</f>
        <v>8.0118575491727761E-4</v>
      </c>
      <c r="F52">
        <f>output.csv!F60/SUM(output.csv!$B60:'output.csv'!$K60)</f>
        <v>0</v>
      </c>
      <c r="G52">
        <f>output.csv!G60/SUM(output.csv!$B60:'output.csv'!$K60)</f>
        <v>6.0088931618795818E-5</v>
      </c>
      <c r="H52">
        <f>output.csv!H60/SUM(output.csv!$B60:'output.csv'!$K60)</f>
        <v>0.36185955213716298</v>
      </c>
      <c r="I52">
        <f>output.csv!I60/SUM(output.csv!$B60:'output.csv'!$K60)</f>
        <v>6.9891439330208707E-2</v>
      </c>
      <c r="J52">
        <f>output.csv!J60/SUM(output.csv!$B60:'output.csv'!$K60)</f>
        <v>0</v>
      </c>
      <c r="K52">
        <f>output.csv!K60/SUM(output.csv!$B60:'output.csv'!$K60)</f>
        <v>0.56735168048712092</v>
      </c>
      <c r="L52">
        <f>SUM(J52:K52)</f>
        <v>0.56735168048712092</v>
      </c>
      <c r="N52">
        <f>SUM(B52:K52)</f>
        <v>1</v>
      </c>
    </row>
    <row r="53" spans="1:14" x14ac:dyDescent="0.2">
      <c r="A53" t="s">
        <v>32</v>
      </c>
      <c r="B53">
        <f>output.csv!B41/SUM(output.csv!$B41:'output.csv'!$K41)</f>
        <v>3.9026827040907916E-6</v>
      </c>
      <c r="C53">
        <f>output.csv!C41/SUM(output.csv!$B41:'output.csv'!$K41)</f>
        <v>1.9513413520453961E-5</v>
      </c>
      <c r="D53">
        <f>output.csv!D41/SUM(output.csv!$B41:'output.csv'!$K41)</f>
        <v>0</v>
      </c>
      <c r="E53">
        <f>output.csv!E41/SUM(output.csv!$B41:'output.csv'!$K41)</f>
        <v>7.5712044459361368E-4</v>
      </c>
      <c r="F53">
        <f>output.csv!F41/SUM(output.csv!$B41:'output.csv'!$K41)</f>
        <v>0</v>
      </c>
      <c r="G53">
        <f>output.csv!G41/SUM(output.csv!$B41:'output.csv'!$K41)</f>
        <v>4.6832192449089503E-5</v>
      </c>
      <c r="H53">
        <f>output.csv!H41/SUM(output.csv!$B41:'output.csv'!$K41)</f>
        <v>5.069584832613939E-3</v>
      </c>
      <c r="I53">
        <f>output.csv!I41/SUM(output.csv!$B41:'output.csv'!$K41)</f>
        <v>0.16413122380324235</v>
      </c>
      <c r="J53">
        <f>output.csv!J41/SUM(output.csv!$B41:'output.csv'!$K41)</f>
        <v>0</v>
      </c>
      <c r="K53">
        <f>output.csv!K41/SUM(output.csv!$B41:'output.csv'!$K41)</f>
        <v>0.82997182263087643</v>
      </c>
      <c r="L53">
        <f>SUM(J53:K53)</f>
        <v>0.82997182263087643</v>
      </c>
      <c r="N53">
        <f>SUM(B53:K53)</f>
        <v>1</v>
      </c>
    </row>
    <row r="54" spans="1:14" x14ac:dyDescent="0.2">
      <c r="A54" t="s">
        <v>25</v>
      </c>
      <c r="B54">
        <f>output.csv!B34/SUM(output.csv!$B34:'output.csv'!$K34)</f>
        <v>3.8735367714845714E-6</v>
      </c>
      <c r="C54">
        <f>output.csv!C34/SUM(output.csv!$B34:'output.csv'!$K34)</f>
        <v>2.8741642844415521E-3</v>
      </c>
      <c r="D54">
        <f>output.csv!D34/SUM(output.csv!$B34:'output.csv'!$K34)</f>
        <v>3.8735367714845714E-6</v>
      </c>
      <c r="E54">
        <f>output.csv!E34/SUM(output.csv!$B34:'output.csv'!$K34)</f>
        <v>2.0084288160147505E-2</v>
      </c>
      <c r="F54">
        <f>output.csv!F34/SUM(output.csv!$B34:'output.csv'!$K34)</f>
        <v>0</v>
      </c>
      <c r="G54">
        <f>output.csv!G34/SUM(output.csv!$B34:'output.csv'!$K34)</f>
        <v>0.41698235991354266</v>
      </c>
      <c r="H54">
        <f>output.csv!H34/SUM(output.csv!$B34:'output.csv'!$K34)</f>
        <v>7.7021405164199225E-2</v>
      </c>
      <c r="I54">
        <f>output.csv!I34/SUM(output.csv!$B34:'output.csv'!$K34)</f>
        <v>0.13252531356280164</v>
      </c>
      <c r="J54">
        <f>output.csv!J34/SUM(output.csv!$B34:'output.csv'!$K34)</f>
        <v>0</v>
      </c>
      <c r="K54">
        <f>output.csv!K34/SUM(output.csv!$B34:'output.csv'!$K34)</f>
        <v>0.35050472184132442</v>
      </c>
      <c r="L54">
        <f>SUM(J54:K54)</f>
        <v>0.35050472184132442</v>
      </c>
      <c r="N54">
        <f>SUM(B54:K54)</f>
        <v>0.99999999999999989</v>
      </c>
    </row>
    <row r="55" spans="1:14" x14ac:dyDescent="0.2">
      <c r="A55" t="s">
        <v>84</v>
      </c>
      <c r="B55">
        <f>output.csv!B98/SUM(output.csv!$B98:'output.csv'!$K98)</f>
        <v>3.731872429672864E-6</v>
      </c>
      <c r="C55">
        <f>output.csv!C98/SUM(output.csv!$B98:'output.csv'!$K98)</f>
        <v>2.4257170792873618E-3</v>
      </c>
      <c r="D55">
        <f>output.csv!D98/SUM(output.csv!$B98:'output.csv'!$K98)</f>
        <v>3.731872429672864E-6</v>
      </c>
      <c r="E55">
        <f>output.csv!E98/SUM(output.csv!$B98:'output.csv'!$K98)</f>
        <v>2.1835185586015927E-2</v>
      </c>
      <c r="F55">
        <f>output.csv!F98/SUM(output.csv!$B98:'output.csv'!$K98)</f>
        <v>0</v>
      </c>
      <c r="G55">
        <f>output.csv!G98/SUM(output.csv!$B98:'output.csv'!$K98)</f>
        <v>4.1050596726401502E-5</v>
      </c>
      <c r="H55">
        <f>output.csv!H98/SUM(output.csv!$B98:'output.csv'!$K98)</f>
        <v>0.17890223240608744</v>
      </c>
      <c r="I55">
        <f>output.csv!I98/SUM(output.csv!$B98:'output.csv'!$K98)</f>
        <v>0.43693881968338794</v>
      </c>
      <c r="J55">
        <f>output.csv!J98/SUM(output.csv!$B98:'output.csv'!$K98)</f>
        <v>0</v>
      </c>
      <c r="K55">
        <f>output.csv!K98/SUM(output.csv!$B98:'output.csv'!$K98)</f>
        <v>0.35984953090363558</v>
      </c>
      <c r="L55">
        <f>SUM(J55:K55)</f>
        <v>0.35984953090363558</v>
      </c>
      <c r="N55">
        <f>SUM(B55:K55)</f>
        <v>1</v>
      </c>
    </row>
    <row r="56" spans="1:14" x14ac:dyDescent="0.2">
      <c r="A56" t="s">
        <v>77</v>
      </c>
      <c r="B56">
        <f>output.csv!B91/SUM(output.csv!$B91:'output.csv'!$K91)</f>
        <v>3.7293672755480305E-6</v>
      </c>
      <c r="C56">
        <f>output.csv!C91/SUM(output.csv!$B91:'output.csv'!$K91)</f>
        <v>5.7991661134771874E-3</v>
      </c>
      <c r="D56">
        <f>output.csv!D91/SUM(output.csv!$B91:'output.csv'!$K91)</f>
        <v>0</v>
      </c>
      <c r="E56">
        <f>output.csv!E91/SUM(output.csv!$B91:'output.csv'!$K91)</f>
        <v>5.0312893914418483E-2</v>
      </c>
      <c r="F56">
        <f>output.csv!F91/SUM(output.csv!$B91:'output.csv'!$K91)</f>
        <v>0</v>
      </c>
      <c r="G56">
        <f>output.csv!G91/SUM(output.csv!$B91:'output.csv'!$K91)</f>
        <v>0.67218861647932815</v>
      </c>
      <c r="H56">
        <f>output.csv!H91/SUM(output.csv!$B91:'output.csv'!$K91)</f>
        <v>1.1561038554198895E-4</v>
      </c>
      <c r="I56">
        <f>output.csv!I91/SUM(output.csv!$B91:'output.csv'!$K91)</f>
        <v>0.18875446591731246</v>
      </c>
      <c r="J56">
        <f>output.csv!J91/SUM(output.csv!$B91:'output.csv'!$K91)</f>
        <v>0</v>
      </c>
      <c r="K56">
        <f>output.csv!K91/SUM(output.csv!$B91:'output.csv'!$K91)</f>
        <v>8.2825517822646216E-2</v>
      </c>
      <c r="L56">
        <f>SUM(J56:K56)</f>
        <v>8.2825517822646216E-2</v>
      </c>
      <c r="N56">
        <f>SUM(B56:K56)</f>
        <v>1</v>
      </c>
    </row>
    <row r="57" spans="1:14" x14ac:dyDescent="0.2">
      <c r="A57" t="s">
        <v>78</v>
      </c>
      <c r="B57">
        <f>output.csv!B92/SUM(output.csv!$B92:'output.csv'!$K92)</f>
        <v>3.476664627023419E-6</v>
      </c>
      <c r="C57">
        <f>output.csv!C92/SUM(output.csv!$B92:'output.csv'!$K92)</f>
        <v>5.9103298659398122E-5</v>
      </c>
      <c r="D57">
        <f>output.csv!D92/SUM(output.csv!$B92:'output.csv'!$K92)</f>
        <v>0</v>
      </c>
      <c r="E57">
        <f>output.csv!E92/SUM(output.csv!$B92:'output.csv'!$K92)</f>
        <v>6.6404294376147305E-4</v>
      </c>
      <c r="F57">
        <f>output.csv!F92/SUM(output.csv!$B92:'output.csv'!$K92)</f>
        <v>0</v>
      </c>
      <c r="G57">
        <f>output.csv!G92/SUM(output.csv!$B92:'output.csv'!$K92)</f>
        <v>3.4766646270234186E-5</v>
      </c>
      <c r="H57">
        <f>output.csv!H92/SUM(output.csv!$B92:'output.csv'!$K92)</f>
        <v>1.3906658508093676E-5</v>
      </c>
      <c r="I57">
        <f>output.csv!I92/SUM(output.csv!$B92:'output.csv'!$K92)</f>
        <v>0.16593077265394671</v>
      </c>
      <c r="J57">
        <f>output.csv!J92/SUM(output.csv!$B92:'output.csv'!$K92)</f>
        <v>0</v>
      </c>
      <c r="K57">
        <f>output.csv!K92/SUM(output.csv!$B92:'output.csv'!$K92)</f>
        <v>0.83329393113422712</v>
      </c>
      <c r="L57">
        <f>SUM(J57:K57)</f>
        <v>0.83329393113422712</v>
      </c>
      <c r="N57">
        <f>SUM(B57:K57)</f>
        <v>1</v>
      </c>
    </row>
    <row r="58" spans="1:14" x14ac:dyDescent="0.2">
      <c r="A58" t="s">
        <v>51</v>
      </c>
      <c r="B58">
        <f>output.csv!B65/SUM(output.csv!$B65:'output.csv'!$K65)</f>
        <v>3.0908652568199941E-6</v>
      </c>
      <c r="C58">
        <f>output.csv!C65/SUM(output.csv!$B65:'output.csv'!$K65)</f>
        <v>4.1170325220842323E-3</v>
      </c>
      <c r="D58">
        <f>output.csv!D65/SUM(output.csv!$B65:'output.csv'!$K65)</f>
        <v>3.0908652568199941E-6</v>
      </c>
      <c r="E58">
        <f>output.csv!E65/SUM(output.csv!$B65:'output.csv'!$K65)</f>
        <v>2.3648210079929774E-2</v>
      </c>
      <c r="F58">
        <f>output.csv!F65/SUM(output.csv!$B65:'output.csv'!$K65)</f>
        <v>0</v>
      </c>
      <c r="G58">
        <f>output.csv!G65/SUM(output.csv!$B65:'output.csv'!$K65)</f>
        <v>0.84664362941761917</v>
      </c>
      <c r="H58">
        <f>output.csv!H65/SUM(output.csv!$B65:'output.csv'!$K65)</f>
        <v>6.1817305136399881E-6</v>
      </c>
      <c r="I58">
        <f>output.csv!I65/SUM(output.csv!$B65:'output.csv'!$K65)</f>
        <v>0.12557876451933955</v>
      </c>
      <c r="J58">
        <f>output.csv!J65/SUM(output.csv!$B65:'output.csv'!$K65)</f>
        <v>0</v>
      </c>
      <c r="K58">
        <f>output.csv!K65/SUM(output.csv!$B65:'output.csv'!$K65)</f>
        <v>0</v>
      </c>
      <c r="L58">
        <f>SUM(J58:K58)</f>
        <v>0</v>
      </c>
      <c r="N58">
        <f>SUM(B58:K58)</f>
        <v>1</v>
      </c>
    </row>
    <row r="59" spans="1:14" x14ac:dyDescent="0.2">
      <c r="A59" t="s">
        <v>20</v>
      </c>
      <c r="B59">
        <f>output.csv!B29/SUM(output.csv!$B29:'output.csv'!$K29)</f>
        <v>2.9940657616603893E-6</v>
      </c>
      <c r="C59">
        <f>output.csv!C29/SUM(output.csv!$B29:'output.csv'!$K29)</f>
        <v>3.2934723378264278E-5</v>
      </c>
      <c r="D59">
        <f>output.csv!D29/SUM(output.csv!$B29:'output.csv'!$K29)</f>
        <v>0</v>
      </c>
      <c r="E59">
        <f>output.csv!E29/SUM(output.csv!$B29:'output.csv'!$K29)</f>
        <v>0.99992215429019682</v>
      </c>
      <c r="F59">
        <f>output.csv!F29/SUM(output.csv!$B29:'output.csv'!$K29)</f>
        <v>0</v>
      </c>
      <c r="G59">
        <f>output.csv!G29/SUM(output.csv!$B29:'output.csv'!$K29)</f>
        <v>3.592878913992467E-5</v>
      </c>
      <c r="H59">
        <f>output.csv!H29/SUM(output.csv!$B29:'output.csv'!$K29)</f>
        <v>2.9940657616603893E-6</v>
      </c>
      <c r="I59">
        <f>output.csv!I29/SUM(output.csv!$B29:'output.csv'!$K29)</f>
        <v>2.9940657616603893E-6</v>
      </c>
      <c r="J59">
        <f>output.csv!J29/SUM(output.csv!$B29:'output.csv'!$K29)</f>
        <v>0</v>
      </c>
      <c r="K59">
        <f>output.csv!K29/SUM(output.csv!$B29:'output.csv'!$K29)</f>
        <v>0</v>
      </c>
      <c r="L59">
        <f>SUM(J59:K59)</f>
        <v>0</v>
      </c>
      <c r="N59">
        <f>SUM(B59:K59)</f>
        <v>1</v>
      </c>
    </row>
    <row r="60" spans="1:14" x14ac:dyDescent="0.2">
      <c r="A60" t="s">
        <v>83</v>
      </c>
      <c r="B60">
        <f>output.csv!B97/SUM(output.csv!$B97:'output.csv'!$K97)</f>
        <v>2.9595956008570988E-6</v>
      </c>
      <c r="C60">
        <f>output.csv!C97/SUM(output.csv!$B97:'output.csv'!$K97)</f>
        <v>1.0358584602999846E-4</v>
      </c>
      <c r="D60">
        <f>output.csv!D97/SUM(output.csv!$B97:'output.csv'!$K97)</f>
        <v>0</v>
      </c>
      <c r="E60">
        <f>output.csv!E97/SUM(output.csv!$B97:'output.csv'!$K97)</f>
        <v>1.1305655195274118E-3</v>
      </c>
      <c r="F60">
        <f>output.csv!F97/SUM(output.csv!$B97:'output.csv'!$K97)</f>
        <v>0</v>
      </c>
      <c r="G60">
        <f>output.csv!G97/SUM(output.csv!$B97:'output.csv'!$K97)</f>
        <v>0.99744882859206119</v>
      </c>
      <c r="H60">
        <f>output.csv!H97/SUM(output.csv!$B97:'output.csv'!$K97)</f>
        <v>1.1838382403428395E-5</v>
      </c>
      <c r="I60">
        <f>output.csv!I97/SUM(output.csv!$B97:'output.csv'!$K97)</f>
        <v>1.3022220643771234E-3</v>
      </c>
      <c r="J60">
        <f>output.csv!J97/SUM(output.csv!$B97:'output.csv'!$K97)</f>
        <v>0</v>
      </c>
      <c r="K60">
        <f>output.csv!K97/SUM(output.csv!$B97:'output.csv'!$K97)</f>
        <v>0</v>
      </c>
      <c r="L60">
        <f>SUM(J60:K60)</f>
        <v>0</v>
      </c>
      <c r="N60">
        <f>SUM(B60:K60)</f>
        <v>1</v>
      </c>
    </row>
    <row r="61" spans="1:14" x14ac:dyDescent="0.2">
      <c r="A61" t="s">
        <v>22</v>
      </c>
      <c r="B61">
        <f>output.csv!B31/SUM(output.csv!$B31:'output.csv'!$K31)</f>
        <v>0</v>
      </c>
      <c r="C61">
        <f>output.csv!C31/SUM(output.csv!$B31:'output.csv'!$K31)</f>
        <v>3.3333333333333333E-2</v>
      </c>
      <c r="D61">
        <f>output.csv!D31/SUM(output.csv!$B31:'output.csv'!$K31)</f>
        <v>0</v>
      </c>
      <c r="E61">
        <f>output.csv!E31/SUM(output.csv!$B31:'output.csv'!$K31)</f>
        <v>0.88571428571428568</v>
      </c>
      <c r="F61">
        <f>output.csv!F31/SUM(output.csv!$B31:'output.csv'!$K31)</f>
        <v>0</v>
      </c>
      <c r="G61">
        <f>output.csv!G31/SUM(output.csv!$B31:'output.csv'!$K31)</f>
        <v>5.2380952380952382E-2</v>
      </c>
      <c r="H61">
        <f>output.csv!H31/SUM(output.csv!$B31:'output.csv'!$K31)</f>
        <v>1.4285714285714285E-2</v>
      </c>
      <c r="I61">
        <f>output.csv!I31/SUM(output.csv!$B31:'output.csv'!$K31)</f>
        <v>0</v>
      </c>
      <c r="J61">
        <f>output.csv!J31/SUM(output.csv!$B31:'output.csv'!$K31)</f>
        <v>0</v>
      </c>
      <c r="K61">
        <f>output.csv!K31/SUM(output.csv!$B31:'output.csv'!$K31)</f>
        <v>1.4285714285714285E-2</v>
      </c>
      <c r="L61">
        <f>SUM(J61:K61)</f>
        <v>1.4285714285714285E-2</v>
      </c>
      <c r="N61">
        <f>SUM(B61:K61)</f>
        <v>0.99999999999999989</v>
      </c>
    </row>
    <row r="62" spans="1:14" x14ac:dyDescent="0.2">
      <c r="A62" t="s">
        <v>13</v>
      </c>
      <c r="B62">
        <f>output.csv!B22/SUM(output.csv!$B22:'output.csv'!$K22)</f>
        <v>0</v>
      </c>
      <c r="C62">
        <f>output.csv!C22/SUM(output.csv!$B22:'output.csv'!$K22)</f>
        <v>3.017241379310345E-2</v>
      </c>
      <c r="D62">
        <f>output.csv!D22/SUM(output.csv!$B22:'output.csv'!$K22)</f>
        <v>4.3103448275862068E-3</v>
      </c>
      <c r="E62">
        <f>output.csv!E22/SUM(output.csv!$B22:'output.csv'!$K22)</f>
        <v>0.90517241379310343</v>
      </c>
      <c r="F62">
        <f>output.csv!F22/SUM(output.csv!$B22:'output.csv'!$K22)</f>
        <v>0</v>
      </c>
      <c r="G62">
        <f>output.csv!G22/SUM(output.csv!$B22:'output.csv'!$K22)</f>
        <v>5.6034482758620691E-2</v>
      </c>
      <c r="H62">
        <f>output.csv!H22/SUM(output.csv!$B22:'output.csv'!$K22)</f>
        <v>4.3103448275862068E-3</v>
      </c>
      <c r="I62">
        <f>output.csv!I22/SUM(output.csv!$B22:'output.csv'!$K22)</f>
        <v>0</v>
      </c>
      <c r="J62">
        <f>output.csv!J22/SUM(output.csv!$B22:'output.csv'!$K22)</f>
        <v>0</v>
      </c>
      <c r="K62">
        <f>output.csv!K22/SUM(output.csv!$B22:'output.csv'!$K22)</f>
        <v>0</v>
      </c>
      <c r="L62">
        <f>SUM(J62:K62)</f>
        <v>0</v>
      </c>
      <c r="N62">
        <f>SUM(B62:K62)</f>
        <v>0.99999999999999989</v>
      </c>
    </row>
    <row r="63" spans="1:14" x14ac:dyDescent="0.2">
      <c r="A63" t="s">
        <v>56</v>
      </c>
      <c r="B63">
        <f>output.csv!B70/SUM(output.csv!$B70:'output.csv'!$K70)</f>
        <v>0</v>
      </c>
      <c r="C63">
        <f>output.csv!C70/SUM(output.csv!$B70:'output.csv'!$K70)</f>
        <v>6.4568200161420498E-3</v>
      </c>
      <c r="D63">
        <f>output.csv!D70/SUM(output.csv!$B70:'output.csv'!$K70)</f>
        <v>8.0710250201775622E-4</v>
      </c>
      <c r="E63">
        <f>output.csv!E70/SUM(output.csv!$B70:'output.csv'!$K70)</f>
        <v>0.15819209039548024</v>
      </c>
      <c r="F63">
        <f>output.csv!F70/SUM(output.csv!$B70:'output.csv'!$K70)</f>
        <v>0</v>
      </c>
      <c r="G63">
        <f>output.csv!G70/SUM(output.csv!$B70:'output.csv'!$K70)</f>
        <v>1.0492332526230832E-2</v>
      </c>
      <c r="H63">
        <f>output.csv!H70/SUM(output.csv!$B70:'output.csv'!$K70)</f>
        <v>0.23486682808716708</v>
      </c>
      <c r="I63">
        <f>output.csv!I70/SUM(output.csv!$B70:'output.csv'!$K70)</f>
        <v>0.34624697336561744</v>
      </c>
      <c r="J63">
        <f>output.csv!J70/SUM(output.csv!$B70:'output.csv'!$K70)</f>
        <v>0</v>
      </c>
      <c r="K63">
        <f>output.csv!K70/SUM(output.csv!$B70:'output.csv'!$K70)</f>
        <v>0.24293785310734464</v>
      </c>
      <c r="L63">
        <f>SUM(J63:K63)</f>
        <v>0.24293785310734464</v>
      </c>
      <c r="N63">
        <f>SUM(B63:K63)</f>
        <v>1</v>
      </c>
    </row>
    <row r="64" spans="1:14" x14ac:dyDescent="0.2">
      <c r="A64" t="s">
        <v>92</v>
      </c>
      <c r="B64">
        <f>output.csv!B106/SUM(output.csv!$B106:'output.csv'!$K106)</f>
        <v>0</v>
      </c>
      <c r="C64">
        <f>output.csv!C106/SUM(output.csv!$B106:'output.csv'!$K106)</f>
        <v>3.663003663003663E-3</v>
      </c>
      <c r="D64">
        <f>output.csv!D106/SUM(output.csv!$B106:'output.csv'!$K106)</f>
        <v>0</v>
      </c>
      <c r="E64">
        <f>output.csv!E106/SUM(output.csv!$B106:'output.csv'!$K106)</f>
        <v>0.10622710622710622</v>
      </c>
      <c r="F64">
        <f>output.csv!F106/SUM(output.csv!$B106:'output.csv'!$K106)</f>
        <v>0</v>
      </c>
      <c r="G64">
        <f>output.csv!G106/SUM(output.csv!$B106:'output.csv'!$K106)</f>
        <v>5.2328623757195184E-3</v>
      </c>
      <c r="H64">
        <f>output.csv!H106/SUM(output.csv!$B106:'output.csv'!$K106)</f>
        <v>0.36630036630036628</v>
      </c>
      <c r="I64">
        <f>output.csv!I106/SUM(output.csv!$B106:'output.csv'!$K106)</f>
        <v>0.30036630036630035</v>
      </c>
      <c r="J64">
        <f>output.csv!J106/SUM(output.csv!$B106:'output.csv'!$K106)</f>
        <v>0</v>
      </c>
      <c r="K64">
        <f>output.csv!K106/SUM(output.csv!$B106:'output.csv'!$K106)</f>
        <v>0.21821036106750394</v>
      </c>
      <c r="L64">
        <f>SUM(J64:K64)</f>
        <v>0.21821036106750394</v>
      </c>
      <c r="N64">
        <f>SUM(B64:K64)</f>
        <v>1</v>
      </c>
    </row>
    <row r="65" spans="1:14" x14ac:dyDescent="0.2">
      <c r="A65" t="s">
        <v>67</v>
      </c>
      <c r="B65">
        <f>output.csv!B81/SUM(output.csv!$B81:'output.csv'!$K81)</f>
        <v>0</v>
      </c>
      <c r="C65">
        <f>output.csv!C81/SUM(output.csv!$B81:'output.csv'!$K81)</f>
        <v>1.8791946308724832E-3</v>
      </c>
      <c r="D65">
        <f>output.csv!D81/SUM(output.csv!$B81:'output.csv'!$K81)</f>
        <v>0</v>
      </c>
      <c r="E65">
        <f>output.csv!E81/SUM(output.csv!$B81:'output.csv'!$K81)</f>
        <v>5.1275167785234901E-2</v>
      </c>
      <c r="F65">
        <f>output.csv!F81/SUM(output.csv!$B81:'output.csv'!$K81)</f>
        <v>0</v>
      </c>
      <c r="G65">
        <f>output.csv!G81/SUM(output.csv!$B81:'output.csv'!$K81)</f>
        <v>2.6845637583892616E-3</v>
      </c>
      <c r="H65">
        <f>output.csv!H81/SUM(output.csv!$B81:'output.csv'!$K81)</f>
        <v>2.6845637583892615E-4</v>
      </c>
      <c r="I65">
        <f>output.csv!I81/SUM(output.csv!$B81:'output.csv'!$K81)</f>
        <v>0</v>
      </c>
      <c r="J65">
        <f>output.csv!J81/SUM(output.csv!$B81:'output.csv'!$K81)</f>
        <v>0</v>
      </c>
      <c r="K65">
        <f>output.csv!K81/SUM(output.csv!$B81:'output.csv'!$K81)</f>
        <v>0.94389261744966446</v>
      </c>
      <c r="L65">
        <f>SUM(J65:K65)</f>
        <v>0.94389261744966446</v>
      </c>
      <c r="N65">
        <f>SUM(B65:K65)</f>
        <v>1</v>
      </c>
    </row>
    <row r="66" spans="1:14" x14ac:dyDescent="0.2">
      <c r="A66" t="s">
        <v>111</v>
      </c>
      <c r="B66">
        <f>output.csv!B62/SUM(output.csv!$B62:'output.csv'!$K62)</f>
        <v>0</v>
      </c>
      <c r="C66">
        <f>output.csv!C62/SUM(output.csv!$B62:'output.csv'!$K62)</f>
        <v>7.7279752704791343E-4</v>
      </c>
      <c r="D66">
        <f>output.csv!D62/SUM(output.csv!$B62:'output.csv'!$K62)</f>
        <v>0</v>
      </c>
      <c r="E66">
        <f>output.csv!E62/SUM(output.csv!$B62:'output.csv'!$K62)</f>
        <v>1.8740340030911903E-2</v>
      </c>
      <c r="F66">
        <f>output.csv!F62/SUM(output.csv!$B62:'output.csv'!$K62)</f>
        <v>0</v>
      </c>
      <c r="G66">
        <f>output.csv!G62/SUM(output.csv!$B62:'output.csv'!$K62)</f>
        <v>1.062596599690881E-3</v>
      </c>
      <c r="H66">
        <f>output.csv!H62/SUM(output.csv!$B62:'output.csv'!$K62)</f>
        <v>3.8639876352395672E-4</v>
      </c>
      <c r="I66">
        <f>output.csv!I62/SUM(output.csv!$B62:'output.csv'!$K62)</f>
        <v>2.598531684698609E-2</v>
      </c>
      <c r="J66">
        <f>output.csv!J62/SUM(output.csv!$B62:'output.csv'!$K62)</f>
        <v>0</v>
      </c>
      <c r="K66">
        <f>output.csv!K62/SUM(output.csv!$B62:'output.csv'!$K62)</f>
        <v>0.95305255023183921</v>
      </c>
      <c r="L66">
        <f>SUM(J66:K66)</f>
        <v>0.95305255023183921</v>
      </c>
      <c r="N66">
        <f>SUM(B66:K66)</f>
        <v>1</v>
      </c>
    </row>
    <row r="67" spans="1:14" x14ac:dyDescent="0.2">
      <c r="A67" t="s">
        <v>74</v>
      </c>
      <c r="B67">
        <f>output.csv!B88/SUM(output.csv!$B88:'output.csv'!$K88)</f>
        <v>0</v>
      </c>
      <c r="C67">
        <f>output.csv!C88/SUM(output.csv!$B88:'output.csv'!$K88)</f>
        <v>4.8375950241879754E-4</v>
      </c>
      <c r="D67">
        <f>output.csv!D88/SUM(output.csv!$B88:'output.csv'!$K88)</f>
        <v>6.9108500345542507E-5</v>
      </c>
      <c r="E67">
        <f>output.csv!E88/SUM(output.csv!$B88:'output.csv'!$K88)</f>
        <v>1.3476157567380787E-2</v>
      </c>
      <c r="F67">
        <f>output.csv!F88/SUM(output.csv!$B88:'output.csv'!$K88)</f>
        <v>0</v>
      </c>
      <c r="G67">
        <f>output.csv!G88/SUM(output.csv!$B88:'output.csv'!$K88)</f>
        <v>8.2930200414651004E-4</v>
      </c>
      <c r="H67">
        <f>output.csv!H88/SUM(output.csv!$B88:'output.csv'!$K88)</f>
        <v>0.97864547339322738</v>
      </c>
      <c r="I67">
        <f>output.csv!I88/SUM(output.csv!$B88:'output.csv'!$K88)</f>
        <v>2.6952315134761576E-3</v>
      </c>
      <c r="J67">
        <f>output.csv!J88/SUM(output.csv!$B88:'output.csv'!$K88)</f>
        <v>0</v>
      </c>
      <c r="K67">
        <f>output.csv!K88/SUM(output.csv!$B88:'output.csv'!$K88)</f>
        <v>3.8009675190048375E-3</v>
      </c>
      <c r="L67">
        <f>SUM(J67:K67)</f>
        <v>3.8009675190048375E-3</v>
      </c>
      <c r="N67">
        <f t="shared" ref="N67:N106" si="0">SUM(B67:K67)</f>
        <v>1</v>
      </c>
    </row>
    <row r="68" spans="1:14" x14ac:dyDescent="0.2">
      <c r="A68" t="s">
        <v>41</v>
      </c>
      <c r="B68">
        <f>output.csv!B50/SUM(output.csv!$B50:'output.csv'!$K50)</f>
        <v>0</v>
      </c>
      <c r="C68">
        <f>output.csv!C50/SUM(output.csv!$B50:'output.csv'!$K50)</f>
        <v>4.4917576247585682E-4</v>
      </c>
      <c r="D68">
        <f>output.csv!D50/SUM(output.csv!$B50:'output.csv'!$K50)</f>
        <v>0</v>
      </c>
      <c r="E68">
        <f>output.csv!E50/SUM(output.csv!$B50:'output.csv'!$K50)</f>
        <v>8.3995867582985217E-3</v>
      </c>
      <c r="F68">
        <f>output.csv!F50/SUM(output.csv!$B50:'output.csv'!$K50)</f>
        <v>0</v>
      </c>
      <c r="G68">
        <f>output.csv!G50/SUM(output.csv!$B50:'output.csv'!$K50)</f>
        <v>5.3901091497102812E-4</v>
      </c>
      <c r="H68">
        <f>output.csv!H50/SUM(output.csv!$B50:'output.csv'!$K50)</f>
        <v>0</v>
      </c>
      <c r="I68">
        <f>output.csv!I50/SUM(output.csv!$B50:'output.csv'!$K50)</f>
        <v>8.9835152495171367E-5</v>
      </c>
      <c r="J68">
        <f>output.csv!J50/SUM(output.csv!$B50:'output.csv'!$K50)</f>
        <v>0</v>
      </c>
      <c r="K68">
        <f>output.csv!K50/SUM(output.csv!$B50:'output.csv'!$K50)</f>
        <v>0.99052239141175946</v>
      </c>
      <c r="L68">
        <f>SUM(J68:K68)</f>
        <v>0.99052239141175946</v>
      </c>
      <c r="N68">
        <f t="shared" si="0"/>
        <v>1</v>
      </c>
    </row>
    <row r="69" spans="1:14" x14ac:dyDescent="0.2">
      <c r="A69" t="s">
        <v>38</v>
      </c>
      <c r="B69">
        <f>output.csv!B47/SUM(output.csv!$B47:'output.csv'!$K47)</f>
        <v>0</v>
      </c>
      <c r="C69">
        <f>output.csv!C47/SUM(output.csv!$B47:'output.csv'!$K47)</f>
        <v>4.8371270229556229E-5</v>
      </c>
      <c r="D69">
        <f>output.csv!D47/SUM(output.csv!$B47:'output.csv'!$K47)</f>
        <v>0</v>
      </c>
      <c r="E69">
        <f>output.csv!E47/SUM(output.csv!$B47:'output.csv'!$K47)</f>
        <v>1.4096770181184959E-3</v>
      </c>
      <c r="F69">
        <f>output.csv!F47/SUM(output.csv!$B47:'output.csv'!$K47)</f>
        <v>0</v>
      </c>
      <c r="G69">
        <f>output.csv!G47/SUM(output.csv!$B47:'output.csv'!$K47)</f>
        <v>8.9832358997747277E-5</v>
      </c>
      <c r="H69">
        <f>output.csv!H47/SUM(output.csv!$B47:'output.csv'!$K47)</f>
        <v>0.18569039622980499</v>
      </c>
      <c r="I69">
        <f>output.csv!I47/SUM(output.csv!$B47:'output.csv'!$K47)</f>
        <v>8.7482897300883128E-2</v>
      </c>
      <c r="J69">
        <f>output.csv!J47/SUM(output.csv!$B47:'output.csv'!$K47)</f>
        <v>0</v>
      </c>
      <c r="K69">
        <f>output.csv!K47/SUM(output.csv!$B47:'output.csv'!$K47)</f>
        <v>0.72527882582196612</v>
      </c>
      <c r="L69">
        <f>SUM(J69:K69)</f>
        <v>0.72527882582196612</v>
      </c>
      <c r="N69">
        <f t="shared" si="0"/>
        <v>1</v>
      </c>
    </row>
    <row r="70" spans="1:14" x14ac:dyDescent="0.2">
      <c r="A70" t="s">
        <v>72</v>
      </c>
      <c r="B70">
        <f>output.csv!B86/SUM(output.csv!$B86:'output.csv'!$K86)</f>
        <v>0</v>
      </c>
      <c r="C70">
        <f>output.csv!C86/SUM(output.csv!$B86:'output.csv'!$K86)</f>
        <v>2.4693593658685147E-5</v>
      </c>
      <c r="D70">
        <f>output.csv!D86/SUM(output.csv!$B86:'output.csv'!$K86)</f>
        <v>0</v>
      </c>
      <c r="E70">
        <f>output.csv!E86/SUM(output.csv!$B86:'output.csv'!$K86)</f>
        <v>8.0254179390726733E-4</v>
      </c>
      <c r="F70">
        <f>output.csv!F86/SUM(output.csv!$B86:'output.csv'!$K86)</f>
        <v>0</v>
      </c>
      <c r="G70">
        <f>output.csv!G86/SUM(output.csv!$B86:'output.csv'!$K86)</f>
        <v>4.9387187317370294E-5</v>
      </c>
      <c r="H70">
        <f>output.csv!H86/SUM(output.csv!$B86:'output.csv'!$K86)</f>
        <v>5.8112257076772386E-3</v>
      </c>
      <c r="I70">
        <f>output.csv!I86/SUM(output.csv!$B86:'output.csv'!$K86)</f>
        <v>0.21000666727028786</v>
      </c>
      <c r="J70">
        <f>output.csv!J86/SUM(output.csv!$B86:'output.csv'!$K86)</f>
        <v>0</v>
      </c>
      <c r="K70">
        <f>output.csv!K86/SUM(output.csv!$B86:'output.csv'!$K86)</f>
        <v>0.78330548444715165</v>
      </c>
      <c r="L70">
        <f>SUM(J70:K70)</f>
        <v>0.78330548444715165</v>
      </c>
      <c r="N70">
        <f t="shared" si="0"/>
        <v>1</v>
      </c>
    </row>
    <row r="71" spans="1:14" x14ac:dyDescent="0.2">
      <c r="A71" t="s">
        <v>30</v>
      </c>
      <c r="B71">
        <f>output.csv!B39/SUM(output.csv!$B39:'output.csv'!$K39)</f>
        <v>0</v>
      </c>
      <c r="C71">
        <f>output.csv!C39/SUM(output.csv!$B39:'output.csv'!$K39)</f>
        <v>3.0267639035001692E-3</v>
      </c>
      <c r="D71">
        <f>output.csv!D39/SUM(output.csv!$B39:'output.csv'!$K39)</f>
        <v>0</v>
      </c>
      <c r="E71">
        <f>output.csv!E39/SUM(output.csv!$B39:'output.csv'!$K39)</f>
        <v>2.1379027512793539E-2</v>
      </c>
      <c r="F71">
        <f>output.csv!F39/SUM(output.csv!$B39:'output.csv'!$K39)</f>
        <v>0</v>
      </c>
      <c r="G71">
        <f>output.csv!G39/SUM(output.csv!$B39:'output.csv'!$K39)</f>
        <v>0.40629959167662216</v>
      </c>
      <c r="H71">
        <f>output.csv!H39/SUM(output.csv!$B39:'output.csv'!$K39)</f>
        <v>8.5698874881871515E-2</v>
      </c>
      <c r="I71">
        <f>output.csv!I39/SUM(output.csv!$B39:'output.csv'!$K39)</f>
        <v>0.10979262878234046</v>
      </c>
      <c r="J71">
        <f>output.csv!J39/SUM(output.csv!$B39:'output.csv'!$K39)</f>
        <v>0</v>
      </c>
      <c r="K71">
        <f>output.csv!K39/SUM(output.csv!$B39:'output.csv'!$K39)</f>
        <v>0.37380311324287219</v>
      </c>
      <c r="L71">
        <f>SUM(J71:K71)</f>
        <v>0.37380311324287219</v>
      </c>
      <c r="N71">
        <f t="shared" si="0"/>
        <v>1</v>
      </c>
    </row>
    <row r="72" spans="1:14" x14ac:dyDescent="0.2">
      <c r="A72" t="s">
        <v>54</v>
      </c>
      <c r="B72">
        <f>output.csv!B68/SUM(output.csv!$B68:'output.csv'!$K68)</f>
        <v>0</v>
      </c>
      <c r="C72">
        <f>output.csv!C68/SUM(output.csv!$B68:'output.csv'!$K68)</f>
        <v>2.4703099621424998E-5</v>
      </c>
      <c r="D72">
        <f>output.csv!D68/SUM(output.csv!$B68:'output.csv'!$K68)</f>
        <v>3.0878874526781248E-6</v>
      </c>
      <c r="E72">
        <f>output.csv!E68/SUM(output.csv!$B68:'output.csv'!$K68)</f>
        <v>5.9287439091419995E-4</v>
      </c>
      <c r="F72">
        <f>output.csv!F68/SUM(output.csv!$B68:'output.csv'!$K68)</f>
        <v>0</v>
      </c>
      <c r="G72">
        <f>output.csv!G68/SUM(output.csv!$B68:'output.csv'!$K68)</f>
        <v>3.7054649432137497E-5</v>
      </c>
      <c r="H72">
        <f>output.csv!H68/SUM(output.csv!$B68:'output.csv'!$K68)</f>
        <v>0.98679001747744299</v>
      </c>
      <c r="I72">
        <f>output.csv!I68/SUM(output.csv!$B68:'output.csv'!$K68)</f>
        <v>1.0693354248624345E-2</v>
      </c>
      <c r="J72">
        <f>output.csv!J68/SUM(output.csv!$B68:'output.csv'!$K68)</f>
        <v>0</v>
      </c>
      <c r="K72">
        <f>output.csv!K68/SUM(output.csv!$B68:'output.csv'!$K68)</f>
        <v>1.858908246512231E-3</v>
      </c>
      <c r="L72">
        <f>SUM(J72:K72)</f>
        <v>1.858908246512231E-3</v>
      </c>
      <c r="N72">
        <f t="shared" si="0"/>
        <v>1</v>
      </c>
    </row>
    <row r="73" spans="1:14" x14ac:dyDescent="0.2">
      <c r="A73" t="s">
        <v>35</v>
      </c>
      <c r="B73">
        <f>output.csv!B44/SUM(output.csv!$B44:'output.csv'!$K44)</f>
        <v>0</v>
      </c>
      <c r="C73">
        <f>output.csv!C44/SUM(output.csv!$B44:'output.csv'!$K44)</f>
        <v>1.8735824869342275E-3</v>
      </c>
      <c r="D73">
        <f>output.csv!D44/SUM(output.csv!$B44:'output.csv'!$K44)</f>
        <v>0</v>
      </c>
      <c r="E73">
        <f>output.csv!E44/SUM(output.csv!$B44:'output.csv'!$K44)</f>
        <v>1.4541835124741149E-2</v>
      </c>
      <c r="F73">
        <f>output.csv!F44/SUM(output.csv!$B44:'output.csv'!$K44)</f>
        <v>0</v>
      </c>
      <c r="G73">
        <f>output.csv!G44/SUM(output.csv!$B44:'output.csv'!$K44)</f>
        <v>0.47186852874469976</v>
      </c>
      <c r="H73">
        <f>output.csv!H44/SUM(output.csv!$B44:'output.csv'!$K44)</f>
        <v>8.3174119909279171E-2</v>
      </c>
      <c r="I73">
        <f>output.csv!I44/SUM(output.csv!$B44:'output.csv'!$K44)</f>
        <v>0.22572046642342963</v>
      </c>
      <c r="J73">
        <f>output.csv!J44/SUM(output.csv!$B44:'output.csv'!$K44)</f>
        <v>0</v>
      </c>
      <c r="K73">
        <f>output.csv!K44/SUM(output.csv!$B44:'output.csv'!$K44)</f>
        <v>0.20282146731091608</v>
      </c>
      <c r="L73">
        <f>SUM(J73:K73)</f>
        <v>0.20282146731091608</v>
      </c>
      <c r="N73">
        <f t="shared" si="0"/>
        <v>1</v>
      </c>
    </row>
    <row r="74" spans="1:14" x14ac:dyDescent="0.2">
      <c r="A74" t="s">
        <v>82</v>
      </c>
      <c r="B74">
        <f>output.csv!B96/SUM(output.csv!$B96:'output.csv'!$K96)</f>
        <v>0</v>
      </c>
      <c r="C74">
        <f>output.csv!C96/SUM(output.csv!$B96:'output.csv'!$K96)</f>
        <v>2.9130229604469742E-5</v>
      </c>
      <c r="D74">
        <f>output.csv!D96/SUM(output.csv!$B96:'output.csv'!$K96)</f>
        <v>0</v>
      </c>
      <c r="E74">
        <f>output.csv!E96/SUM(output.csv!$B96:'output.csv'!$K96)</f>
        <v>6.2047389057520556E-4</v>
      </c>
      <c r="F74">
        <f>output.csv!F96/SUM(output.csv!$B96:'output.csv'!$K96)</f>
        <v>0</v>
      </c>
      <c r="G74">
        <f>output.csv!G96/SUM(output.csv!$B96:'output.csv'!$K96)</f>
        <v>3.4956275525363689E-5</v>
      </c>
      <c r="H74">
        <f>output.csv!H96/SUM(output.csv!$B96:'output.csv'!$K96)</f>
        <v>0.19348298503288802</v>
      </c>
      <c r="I74">
        <f>output.csv!I96/SUM(output.csv!$B96:'output.csv'!$K96)</f>
        <v>0.44210949470703725</v>
      </c>
      <c r="J74">
        <f>output.csv!J96/SUM(output.csv!$B96:'output.csv'!$K96)</f>
        <v>0</v>
      </c>
      <c r="K74">
        <f>output.csv!K96/SUM(output.csv!$B96:'output.csv'!$K96)</f>
        <v>0.36372295986436964</v>
      </c>
      <c r="L74">
        <f>SUM(J74:K74)</f>
        <v>0.36372295986436964</v>
      </c>
      <c r="N74">
        <f t="shared" si="0"/>
        <v>1</v>
      </c>
    </row>
    <row r="75" spans="1:14" x14ac:dyDescent="0.2">
      <c r="A75" t="s">
        <v>15</v>
      </c>
      <c r="B75">
        <f>output.csv!B24/SUM(output.csv!$B24:'output.csv'!$K24)</f>
        <v>0</v>
      </c>
      <c r="C75">
        <f>output.csv!C24/SUM(output.csv!$B24:'output.csv'!$K24)</f>
        <v>3.9024390243902439E-2</v>
      </c>
      <c r="D75">
        <f>output.csv!D24/SUM(output.csv!$B24:'output.csv'!$K24)</f>
        <v>0</v>
      </c>
      <c r="E75">
        <f>output.csv!E24/SUM(output.csv!$B24:'output.csv'!$K24)</f>
        <v>0.89756097560975612</v>
      </c>
      <c r="F75">
        <f>output.csv!F24/SUM(output.csv!$B24:'output.csv'!$K24)</f>
        <v>0</v>
      </c>
      <c r="G75">
        <f>output.csv!G24/SUM(output.csv!$B24:'output.csv'!$K24)</f>
        <v>5.8536585365853662E-2</v>
      </c>
      <c r="H75">
        <f>output.csv!H24/SUM(output.csv!$B24:'output.csv'!$K24)</f>
        <v>4.8780487804878049E-3</v>
      </c>
      <c r="I75">
        <f>output.csv!I24/SUM(output.csv!$B24:'output.csv'!$K24)</f>
        <v>0</v>
      </c>
      <c r="J75">
        <f>output.csv!J24/SUM(output.csv!$B24:'output.csv'!$K24)</f>
        <v>0</v>
      </c>
      <c r="K75">
        <f>output.csv!K24/SUM(output.csv!$B24:'output.csv'!$K24)</f>
        <v>0</v>
      </c>
      <c r="L75">
        <f>SUM(J75:K75)</f>
        <v>0</v>
      </c>
      <c r="N75">
        <f t="shared" si="0"/>
        <v>1</v>
      </c>
    </row>
    <row r="76" spans="1:14" x14ac:dyDescent="0.2">
      <c r="A76" t="s">
        <v>47</v>
      </c>
      <c r="B76">
        <f>output.csv!B57/SUM(output.csv!$B57:'output.csv'!$K57)</f>
        <v>0</v>
      </c>
      <c r="C76">
        <f>output.csv!C57/SUM(output.csv!$B57:'output.csv'!$K57)</f>
        <v>3.2110091743119268E-2</v>
      </c>
      <c r="D76">
        <f>output.csv!D57/SUM(output.csv!$B57:'output.csv'!$K57)</f>
        <v>4.5871559633027525E-3</v>
      </c>
      <c r="E76">
        <f>output.csv!E57/SUM(output.csv!$B57:'output.csv'!$K57)</f>
        <v>0.8990825688073395</v>
      </c>
      <c r="F76">
        <f>output.csv!F57/SUM(output.csv!$B57:'output.csv'!$K57)</f>
        <v>0</v>
      </c>
      <c r="G76">
        <f>output.csv!G57/SUM(output.csv!$B57:'output.csv'!$K57)</f>
        <v>5.0458715596330278E-2</v>
      </c>
      <c r="H76">
        <f>output.csv!H57/SUM(output.csv!$B57:'output.csv'!$K57)</f>
        <v>1.3761467889908258E-2</v>
      </c>
      <c r="I76">
        <f>output.csv!I57/SUM(output.csv!$B57:'output.csv'!$K57)</f>
        <v>0</v>
      </c>
      <c r="J76">
        <f>output.csv!J57/SUM(output.csv!$B57:'output.csv'!$K57)</f>
        <v>0</v>
      </c>
      <c r="K76">
        <f>output.csv!K57/SUM(output.csv!$B57:'output.csv'!$K57)</f>
        <v>0</v>
      </c>
      <c r="L76">
        <f>SUM(J76:K76)</f>
        <v>0</v>
      </c>
      <c r="N76">
        <f t="shared" si="0"/>
        <v>1</v>
      </c>
    </row>
    <row r="77" spans="1:14" x14ac:dyDescent="0.2">
      <c r="A77" t="s">
        <v>16</v>
      </c>
      <c r="B77">
        <f>output.csv!B25/SUM(output.csv!$B25:'output.csv'!$K25)</f>
        <v>0</v>
      </c>
      <c r="C77">
        <f>output.csv!C25/SUM(output.csv!$B25:'output.csv'!$K25)</f>
        <v>3.2710280373831772E-2</v>
      </c>
      <c r="D77">
        <f>output.csv!D25/SUM(output.csv!$B25:'output.csv'!$K25)</f>
        <v>0</v>
      </c>
      <c r="E77">
        <f>output.csv!E25/SUM(output.csv!$B25:'output.csv'!$K25)</f>
        <v>0.90654205607476634</v>
      </c>
      <c r="F77">
        <f>output.csv!F25/SUM(output.csv!$B25:'output.csv'!$K25)</f>
        <v>0</v>
      </c>
      <c r="G77">
        <f>output.csv!G25/SUM(output.csv!$B25:'output.csv'!$K25)</f>
        <v>5.1401869158878503E-2</v>
      </c>
      <c r="H77">
        <f>output.csv!H25/SUM(output.csv!$B25:'output.csv'!$K25)</f>
        <v>9.3457943925233638E-3</v>
      </c>
      <c r="I77">
        <f>output.csv!I25/SUM(output.csv!$B25:'output.csv'!$K25)</f>
        <v>0</v>
      </c>
      <c r="J77">
        <f>output.csv!J25/SUM(output.csv!$B25:'output.csv'!$K25)</f>
        <v>0</v>
      </c>
      <c r="K77">
        <f>output.csv!K25/SUM(output.csv!$B25:'output.csv'!$K25)</f>
        <v>0</v>
      </c>
      <c r="L77">
        <f>SUM(J77:K77)</f>
        <v>0</v>
      </c>
      <c r="N77">
        <f t="shared" si="0"/>
        <v>0.99999999999999989</v>
      </c>
    </row>
    <row r="78" spans="1:14" x14ac:dyDescent="0.2">
      <c r="A78" t="s">
        <v>86</v>
      </c>
      <c r="B78">
        <f>output.csv!B100/SUM(output.csv!$B100:'output.csv'!$K100)</f>
        <v>0</v>
      </c>
      <c r="C78">
        <f>output.csv!C100/SUM(output.csv!$B100:'output.csv'!$K100)</f>
        <v>5.0295485980133279E-4</v>
      </c>
      <c r="D78">
        <f>output.csv!D100/SUM(output.csv!$B100:'output.csv'!$K100)</f>
        <v>0</v>
      </c>
      <c r="E78">
        <f>output.csv!E100/SUM(output.csv!$B100:'output.csv'!$K100)</f>
        <v>1.3391173142210487E-2</v>
      </c>
      <c r="F78">
        <f>output.csv!F100/SUM(output.csv!$B100:'output.csv'!$K100)</f>
        <v>0</v>
      </c>
      <c r="G78">
        <f>output.csv!G100/SUM(output.csv!$B100:'output.csv'!$K100)</f>
        <v>1.0059097196026656E-3</v>
      </c>
      <c r="H78">
        <f>output.csv!H100/SUM(output.csv!$B100:'output.csv'!$K100)</f>
        <v>0.28511253614988052</v>
      </c>
      <c r="I78">
        <f>output.csv!I100/SUM(output.csv!$B100:'output.csv'!$K100)</f>
        <v>0.63567207343140952</v>
      </c>
      <c r="J78">
        <f>output.csv!J100/SUM(output.csv!$B100:'output.csv'!$K100)</f>
        <v>0</v>
      </c>
      <c r="K78">
        <f>output.csv!K100/SUM(output.csv!$B100:'output.csv'!$K100)</f>
        <v>6.4315352697095429E-2</v>
      </c>
      <c r="L78">
        <f>SUM(J78:K78)</f>
        <v>6.4315352697095429E-2</v>
      </c>
      <c r="N78">
        <f t="shared" si="0"/>
        <v>1</v>
      </c>
    </row>
    <row r="79" spans="1:14" x14ac:dyDescent="0.2">
      <c r="A79" t="s">
        <v>33</v>
      </c>
      <c r="B79">
        <f>output.csv!B42/SUM(output.csv!$B42:'output.csv'!$K42)</f>
        <v>0</v>
      </c>
      <c r="C79">
        <f>output.csv!C42/SUM(output.csv!$B42:'output.csv'!$K42)</f>
        <v>8.6234774172685134E-4</v>
      </c>
      <c r="D79">
        <f>output.csv!D42/SUM(output.csv!$B42:'output.csv'!$K42)</f>
        <v>0</v>
      </c>
      <c r="E79">
        <f>output.csv!E42/SUM(output.csv!$B42:'output.csv'!$K42)</f>
        <v>1.983399805971758E-2</v>
      </c>
      <c r="F79">
        <f>output.csv!F42/SUM(output.csv!$B42:'output.csv'!$K42)</f>
        <v>0</v>
      </c>
      <c r="G79">
        <f>output.csv!G42/SUM(output.csv!$B42:'output.csv'!$K42)</f>
        <v>1.1857281448744207E-3</v>
      </c>
      <c r="H79">
        <f>output.csv!H42/SUM(output.csv!$B42:'output.csv'!$K42)</f>
        <v>1.0779346771585642E-4</v>
      </c>
      <c r="I79">
        <f>output.csv!I42/SUM(output.csv!$B42:'output.csv'!$K42)</f>
        <v>0.97801013258596525</v>
      </c>
      <c r="J79">
        <f>output.csv!J42/SUM(output.csv!$B42:'output.csv'!$K42)</f>
        <v>0</v>
      </c>
      <c r="K79">
        <f>output.csv!K42/SUM(output.csv!$B42:'output.csv'!$K42)</f>
        <v>0</v>
      </c>
      <c r="L79">
        <f>SUM(J79:K79)</f>
        <v>0</v>
      </c>
      <c r="N79">
        <f t="shared" si="0"/>
        <v>1</v>
      </c>
    </row>
    <row r="80" spans="1:14" x14ac:dyDescent="0.2">
      <c r="A80" t="s">
        <v>109</v>
      </c>
      <c r="B80">
        <f>output.csv!B51/SUM(output.csv!$B51:'output.csv'!$K51)</f>
        <v>0</v>
      </c>
      <c r="C80">
        <f>output.csv!C51/SUM(output.csv!$B51:'output.csv'!$K51)</f>
        <v>3.4718828054161371E-4</v>
      </c>
      <c r="D80">
        <f>output.csv!D51/SUM(output.csv!$B51:'output.csv'!$K51)</f>
        <v>0.60022449261635025</v>
      </c>
      <c r="E80">
        <f>output.csv!E51/SUM(output.csv!$B51:'output.csv'!$K51)</f>
        <v>3.9471599661575693E-3</v>
      </c>
      <c r="F80">
        <f>output.csv!F51/SUM(output.csv!$B51:'output.csv'!$K51)</f>
        <v>0</v>
      </c>
      <c r="G80">
        <f>output.csv!G51/SUM(output.csv!$B51:'output.csv'!$K51)</f>
        <v>4.381988006835901E-5</v>
      </c>
      <c r="H80">
        <f>output.csv!H51/SUM(output.csv!$B51:'output.csv'!$K51)</f>
        <v>9.5143071908423194E-2</v>
      </c>
      <c r="I80">
        <f>output.csv!I51/SUM(output.csv!$B51:'output.csv'!$K51)</f>
        <v>2.0184110911487214E-2</v>
      </c>
      <c r="J80">
        <f>output.csv!J51/SUM(output.csv!$B51:'output.csv'!$K51)</f>
        <v>0</v>
      </c>
      <c r="K80">
        <f>output.csv!K51/SUM(output.csv!$B51:'output.csv'!$K51)</f>
        <v>0.28011015643697185</v>
      </c>
      <c r="L80">
        <f>SUM(J80:K80)</f>
        <v>0.28011015643697185</v>
      </c>
      <c r="N80">
        <f t="shared" si="0"/>
        <v>1</v>
      </c>
    </row>
    <row r="81" spans="1:14" x14ac:dyDescent="0.2">
      <c r="A81" t="s">
        <v>64</v>
      </c>
      <c r="B81">
        <f>output.csv!B78/SUM(output.csv!$B78:'output.csv'!$K78)</f>
        <v>0</v>
      </c>
      <c r="C81">
        <f>output.csv!C78/SUM(output.csv!$B78:'output.csv'!$K78)</f>
        <v>3.2250633494586498E-5</v>
      </c>
      <c r="D81">
        <f>output.csv!D78/SUM(output.csv!$B78:'output.csv'!$K78)</f>
        <v>0</v>
      </c>
      <c r="E81">
        <f>output.csv!E78/SUM(output.csv!$B78:'output.csv'!$K78)</f>
        <v>8.984105044920525E-4</v>
      </c>
      <c r="F81">
        <f>output.csv!F78/SUM(output.csv!$B78:'output.csv'!$K78)</f>
        <v>0</v>
      </c>
      <c r="G81">
        <f>output.csv!G78/SUM(output.csv!$B78:'output.csv'!$K78)</f>
        <v>5.0679566920064503E-5</v>
      </c>
      <c r="H81">
        <f>output.csv!H78/SUM(output.csv!$B78:'output.csv'!$K78)</f>
        <v>9.2144667127390007E-6</v>
      </c>
      <c r="I81">
        <f>output.csv!I78/SUM(output.csv!$B78:'output.csv'!$K78)</f>
        <v>4.6072333563695003E-6</v>
      </c>
      <c r="J81">
        <f>output.csv!J78/SUM(output.csv!$B78:'output.csv'!$K78)</f>
        <v>0</v>
      </c>
      <c r="K81">
        <f>output.csv!K78/SUM(output.csv!$B78:'output.csv'!$K78)</f>
        <v>0.99900483759502423</v>
      </c>
      <c r="L81">
        <f>SUM(J81:K81)</f>
        <v>0.99900483759502423</v>
      </c>
      <c r="N81">
        <f t="shared" si="0"/>
        <v>1</v>
      </c>
    </row>
    <row r="82" spans="1:14" x14ac:dyDescent="0.2">
      <c r="A82" t="s">
        <v>49</v>
      </c>
      <c r="B82">
        <f>output.csv!B59/SUM(output.csv!$B59:'output.csv'!$K59)</f>
        <v>0</v>
      </c>
      <c r="C82">
        <f>output.csv!C59/SUM(output.csv!$B59:'output.csv'!$K59)</f>
        <v>6.1466592906755184E-5</v>
      </c>
      <c r="D82">
        <f>output.csv!D59/SUM(output.csv!$B59:'output.csv'!$K59)</f>
        <v>0</v>
      </c>
      <c r="E82">
        <f>output.csv!E59/SUM(output.csv!$B59:'output.csv'!$K59)</f>
        <v>1.2839688296077748E-3</v>
      </c>
      <c r="F82">
        <f>output.csv!F59/SUM(output.csv!$B59:'output.csv'!$K59)</f>
        <v>0</v>
      </c>
      <c r="G82">
        <f>output.csv!G59/SUM(output.csv!$B59:'output.csv'!$K59)</f>
        <v>7.5125835774922993E-5</v>
      </c>
      <c r="H82">
        <f>output.csv!H59/SUM(output.csv!$B59:'output.csv'!$K59)</f>
        <v>2.0488864302251725E-3</v>
      </c>
      <c r="I82">
        <f>output.csv!I59/SUM(output.csv!$B59:'output.csv'!$K59)</f>
        <v>0.9957792939537361</v>
      </c>
      <c r="J82">
        <f>output.csv!J59/SUM(output.csv!$B59:'output.csv'!$K59)</f>
        <v>0</v>
      </c>
      <c r="K82">
        <f>output.csv!K59/SUM(output.csv!$B59:'output.csv'!$K59)</f>
        <v>7.5125835774922996E-4</v>
      </c>
      <c r="L82">
        <f>SUM(J82:K82)</f>
        <v>7.5125835774922996E-4</v>
      </c>
      <c r="N82">
        <f t="shared" si="0"/>
        <v>1</v>
      </c>
    </row>
    <row r="83" spans="1:14" x14ac:dyDescent="0.2">
      <c r="A83" t="s">
        <v>87</v>
      </c>
      <c r="B83">
        <f>output.csv!B101/SUM(output.csv!$B101:'output.csv'!$K101)</f>
        <v>0</v>
      </c>
      <c r="C83">
        <f>output.csv!C101/SUM(output.csv!$B101:'output.csv'!$K101)</f>
        <v>6.0299737120247162E-4</v>
      </c>
      <c r="D83">
        <f>output.csv!D101/SUM(output.csv!$B101:'output.csv'!$K101)</f>
        <v>0</v>
      </c>
      <c r="E83">
        <f>output.csv!E101/SUM(output.csv!$B101:'output.csv'!$K101)</f>
        <v>5.6505596357624864E-3</v>
      </c>
      <c r="F83">
        <f>output.csv!F101/SUM(output.csv!$B101:'output.csv'!$K101)</f>
        <v>0</v>
      </c>
      <c r="G83">
        <f>output.csv!G101/SUM(output.csv!$B101:'output.csv'!$K101)</f>
        <v>0.17264695520203799</v>
      </c>
      <c r="H83">
        <f>output.csv!H101/SUM(output.csv!$B101:'output.csv'!$K101)</f>
        <v>5.2996016152199246E-2</v>
      </c>
      <c r="I83">
        <f>output.csv!I101/SUM(output.csv!$B101:'output.csv'!$K101)</f>
        <v>0.32606574703921515</v>
      </c>
      <c r="J83">
        <f>output.csv!J101/SUM(output.csv!$B101:'output.csv'!$K101)</f>
        <v>0</v>
      </c>
      <c r="K83">
        <f>output.csv!K101/SUM(output.csv!$B101:'output.csv'!$K101)</f>
        <v>0.44203772459958263</v>
      </c>
      <c r="L83">
        <f>SUM(J83:K83)</f>
        <v>0.44203772459958263</v>
      </c>
      <c r="N83">
        <f t="shared" si="0"/>
        <v>1</v>
      </c>
    </row>
    <row r="84" spans="1:14" x14ac:dyDescent="0.2">
      <c r="A84" t="s">
        <v>69</v>
      </c>
      <c r="B84">
        <f>output.csv!B83/SUM(output.csv!$B83:'output.csv'!$K83)</f>
        <v>0</v>
      </c>
      <c r="C84">
        <f>output.csv!C83/SUM(output.csv!$B83:'output.csv'!$K83)</f>
        <v>3.3491540993646177E-5</v>
      </c>
      <c r="D84">
        <f>output.csv!D83/SUM(output.csv!$B83:'output.csv'!$K83)</f>
        <v>0</v>
      </c>
      <c r="E84">
        <f>output.csv!E83/SUM(output.csv!$B83:'output.csv'!$K83)</f>
        <v>9.2819413610962262E-4</v>
      </c>
      <c r="F84">
        <f>output.csv!F83/SUM(output.csv!$B83:'output.csv'!$K83)</f>
        <v>0</v>
      </c>
      <c r="G84">
        <f>output.csv!G83/SUM(output.csv!$B83:'output.csv'!$K83)</f>
        <v>5.2629564418586847E-5</v>
      </c>
      <c r="H84">
        <f>output.csv!H83/SUM(output.csv!$B83:'output.csv'!$K83)</f>
        <v>0</v>
      </c>
      <c r="I84">
        <f>output.csv!I83/SUM(output.csv!$B83:'output.csv'!$K83)</f>
        <v>9.5690117124703366E-6</v>
      </c>
      <c r="J84">
        <f>output.csv!J83/SUM(output.csv!$B83:'output.csv'!$K83)</f>
        <v>0</v>
      </c>
      <c r="K84">
        <f>output.csv!K83/SUM(output.csv!$B83:'output.csv'!$K83)</f>
        <v>0.9989761157467657</v>
      </c>
      <c r="L84">
        <f>SUM(J84:K84)</f>
        <v>0.9989761157467657</v>
      </c>
      <c r="N84">
        <f t="shared" si="0"/>
        <v>1</v>
      </c>
    </row>
    <row r="85" spans="1:14" x14ac:dyDescent="0.2">
      <c r="A85" t="s">
        <v>34</v>
      </c>
      <c r="B85">
        <f>output.csv!B43/SUM(output.csv!$B43:'output.csv'!$K43)</f>
        <v>0</v>
      </c>
      <c r="C85">
        <f>output.csv!C43/SUM(output.csv!$B43:'output.csv'!$K43)</f>
        <v>2.9850746268656717E-5</v>
      </c>
      <c r="D85">
        <f>output.csv!D43/SUM(output.csv!$B43:'output.csv'!$K43)</f>
        <v>0</v>
      </c>
      <c r="E85">
        <f>output.csv!E43/SUM(output.csv!$B43:'output.csv'!$K43)</f>
        <v>7.2388059701492533E-4</v>
      </c>
      <c r="F85">
        <f>output.csv!F43/SUM(output.csv!$B43:'output.csv'!$K43)</f>
        <v>0</v>
      </c>
      <c r="G85">
        <f>output.csv!G43/SUM(output.csv!$B43:'output.csv'!$K43)</f>
        <v>4.1044776119402987E-5</v>
      </c>
      <c r="H85">
        <f>output.csv!H43/SUM(output.csv!$B43:'output.csv'!$K43)</f>
        <v>0.12951865671641791</v>
      </c>
      <c r="I85">
        <f>output.csv!I43/SUM(output.csv!$B43:'output.csv'!$K43)</f>
        <v>7.7249999999999999E-2</v>
      </c>
      <c r="J85">
        <f>output.csv!J43/SUM(output.csv!$B43:'output.csv'!$K43)</f>
        <v>0</v>
      </c>
      <c r="K85">
        <f>output.csv!K43/SUM(output.csv!$B43:'output.csv'!$K43)</f>
        <v>0.7924365671641791</v>
      </c>
      <c r="L85">
        <f>SUM(J85:K85)</f>
        <v>0.7924365671641791</v>
      </c>
      <c r="N85">
        <f t="shared" si="0"/>
        <v>1</v>
      </c>
    </row>
    <row r="86" spans="1:14" x14ac:dyDescent="0.2">
      <c r="A86" t="s">
        <v>39</v>
      </c>
      <c r="B86">
        <f>output.csv!B48/SUM(output.csv!$B48:'output.csv'!$K48)</f>
        <v>0</v>
      </c>
      <c r="C86">
        <f>output.csv!C48/SUM(output.csv!$B48:'output.csv'!$K48)</f>
        <v>8.0615441311958724E-5</v>
      </c>
      <c r="D86">
        <f>output.csv!D48/SUM(output.csv!$B48:'output.csv'!$K48)</f>
        <v>0</v>
      </c>
      <c r="E86">
        <f>output.csv!E48/SUM(output.csv!$B48:'output.csv'!$K48)</f>
        <v>1.1362938394447516E-3</v>
      </c>
      <c r="F86">
        <f>output.csv!F48/SUM(output.csv!$B48:'output.csv'!$K48)</f>
        <v>0</v>
      </c>
      <c r="G86">
        <f>output.csv!G48/SUM(output.csv!$B48:'output.csv'!$K48)</f>
        <v>5.1877955899514772E-2</v>
      </c>
      <c r="H86">
        <f>output.csv!H48/SUM(output.csv!$B48:'output.csv'!$K48)</f>
        <v>0.19643295866347277</v>
      </c>
      <c r="I86">
        <f>output.csv!I48/SUM(output.csv!$B48:'output.csv'!$K48)</f>
        <v>0.32192816780296052</v>
      </c>
      <c r="J86">
        <f>output.csv!J48/SUM(output.csv!$B48:'output.csv'!$K48)</f>
        <v>0</v>
      </c>
      <c r="K86">
        <f>output.csv!K48/SUM(output.csv!$B48:'output.csv'!$K48)</f>
        <v>0.42854400835329526</v>
      </c>
      <c r="L86">
        <f>SUM(J86:K86)</f>
        <v>0.42854400835329526</v>
      </c>
      <c r="N86">
        <f t="shared" si="0"/>
        <v>1</v>
      </c>
    </row>
    <row r="87" spans="1:14" x14ac:dyDescent="0.2">
      <c r="A87" t="s">
        <v>75</v>
      </c>
      <c r="B87">
        <f>output.csv!B89/SUM(output.csv!$B89:'output.csv'!$K89)</f>
        <v>0</v>
      </c>
      <c r="C87">
        <f>output.csv!C89/SUM(output.csv!$B89:'output.csv'!$K89)</f>
        <v>2.3812586370097724E-3</v>
      </c>
      <c r="D87">
        <f>output.csv!D89/SUM(output.csv!$B89:'output.csv'!$K89)</f>
        <v>0</v>
      </c>
      <c r="E87">
        <f>output.csv!E89/SUM(output.csv!$B89:'output.csv'!$K89)</f>
        <v>3.5062549265998465E-2</v>
      </c>
      <c r="F87">
        <f>output.csv!F89/SUM(output.csv!$B89:'output.csv'!$K89)</f>
        <v>0</v>
      </c>
      <c r="G87">
        <f>output.csv!G89/SUM(output.csv!$B89:'output.csv'!$K89)</f>
        <v>0.54705294507603863</v>
      </c>
      <c r="H87">
        <f>output.csv!H89/SUM(output.csv!$B89:'output.csv'!$K89)</f>
        <v>3.5309909927737707E-2</v>
      </c>
      <c r="I87">
        <f>output.csv!I89/SUM(output.csv!$B89:'output.csv'!$K89)</f>
        <v>8.2522814898367755E-2</v>
      </c>
      <c r="J87">
        <f>output.csv!J89/SUM(output.csv!$B89:'output.csv'!$K89)</f>
        <v>0</v>
      </c>
      <c r="K87">
        <f>output.csv!K89/SUM(output.csv!$B89:'output.csv'!$K89)</f>
        <v>0.29767052219484763</v>
      </c>
      <c r="L87">
        <f>SUM(J87:K87)</f>
        <v>0.29767052219484763</v>
      </c>
      <c r="N87">
        <f t="shared" si="0"/>
        <v>1</v>
      </c>
    </row>
    <row r="88" spans="1:14" x14ac:dyDescent="0.2">
      <c r="A88" t="s">
        <v>62</v>
      </c>
      <c r="B88">
        <f>output.csv!B76/SUM(output.csv!$B76:'output.csv'!$K76)</f>
        <v>0</v>
      </c>
      <c r="C88">
        <f>output.csv!C76/SUM(output.csv!$B76:'output.csv'!$K76)</f>
        <v>2.8283142539967615E-5</v>
      </c>
      <c r="D88">
        <f>output.csv!D76/SUM(output.csv!$B76:'output.csv'!$K76)</f>
        <v>0</v>
      </c>
      <c r="E88">
        <f>output.csv!E76/SUM(output.csv!$B76:'output.csv'!$K76)</f>
        <v>6.6111845687174306E-4</v>
      </c>
      <c r="F88">
        <f>output.csv!F76/SUM(output.csv!$B76:'output.csv'!$K76)</f>
        <v>0</v>
      </c>
      <c r="G88">
        <f>output.csv!G76/SUM(output.csv!$B76:'output.csv'!$K76)</f>
        <v>4.5960106627447378E-5</v>
      </c>
      <c r="H88">
        <f>output.csv!H76/SUM(output.csv!$B76:'output.csv'!$K76)</f>
        <v>0.11777807632206014</v>
      </c>
      <c r="I88">
        <f>output.csv!I76/SUM(output.csv!$B76:'output.csv'!$K76)</f>
        <v>5.2433410876282463E-2</v>
      </c>
      <c r="J88">
        <f>output.csv!J76/SUM(output.csv!$B76:'output.csv'!$K76)</f>
        <v>0</v>
      </c>
      <c r="K88">
        <f>output.csv!K76/SUM(output.csv!$B76:'output.csv'!$K76)</f>
        <v>0.82905315109561828</v>
      </c>
      <c r="L88">
        <f>SUM(J88:K88)</f>
        <v>0.82905315109561828</v>
      </c>
      <c r="N88">
        <f t="shared" si="0"/>
        <v>1</v>
      </c>
    </row>
    <row r="89" spans="1:14" x14ac:dyDescent="0.2">
      <c r="A89" t="s">
        <v>43</v>
      </c>
      <c r="B89">
        <f>output.csv!B53/SUM(output.csv!$B53:'output.csv'!$K53)</f>
        <v>0</v>
      </c>
      <c r="C89">
        <f>output.csv!C53/SUM(output.csv!$B53:'output.csv'!$K53)</f>
        <v>2.9614030469546904E-5</v>
      </c>
      <c r="D89">
        <f>output.csv!D53/SUM(output.csv!$B53:'output.csv'!$K53)</f>
        <v>3.2904478299496561E-6</v>
      </c>
      <c r="E89">
        <f>output.csv!E53/SUM(output.csv!$B53:'output.csv'!$K53)</f>
        <v>6.515086703300319E-4</v>
      </c>
      <c r="F89">
        <f>output.csv!F53/SUM(output.csv!$B53:'output.csv'!$K53)</f>
        <v>0</v>
      </c>
      <c r="G89">
        <f>output.csv!G53/SUM(output.csv!$B53:'output.csv'!$K53)</f>
        <v>4.6066269619295188E-5</v>
      </c>
      <c r="H89">
        <f>output.csv!H53/SUM(output.csv!$B53:'output.csv'!$K53)</f>
        <v>6.5808956598993122E-6</v>
      </c>
      <c r="I89">
        <f>output.csv!I53/SUM(output.csv!$B53:'output.csv'!$K53)</f>
        <v>0</v>
      </c>
      <c r="J89">
        <f>output.csv!J53/SUM(output.csv!$B53:'output.csv'!$K53)</f>
        <v>0</v>
      </c>
      <c r="K89">
        <f>output.csv!K53/SUM(output.csv!$B53:'output.csv'!$K53)</f>
        <v>0.99926293968609126</v>
      </c>
      <c r="L89">
        <f>SUM(J89:K89)</f>
        <v>0.99926293968609126</v>
      </c>
      <c r="N89">
        <f t="shared" si="0"/>
        <v>1</v>
      </c>
    </row>
    <row r="90" spans="1:14" x14ac:dyDescent="0.2">
      <c r="A90" t="s">
        <v>112</v>
      </c>
      <c r="B90">
        <f>output.csv!B63/SUM(output.csv!$B63:'output.csv'!$K63)</f>
        <v>0</v>
      </c>
      <c r="C90">
        <f>output.csv!C63/SUM(output.csv!$B63:'output.csv'!$K63)</f>
        <v>2.0235037746128104E-3</v>
      </c>
      <c r="D90">
        <f>output.csv!D63/SUM(output.csv!$B63:'output.csv'!$K63)</f>
        <v>3.8913534127169433E-5</v>
      </c>
      <c r="E90">
        <f>output.csv!E63/SUM(output.csv!$B63:'output.csv'!$K63)</f>
        <v>7.4324850182893613E-3</v>
      </c>
      <c r="F90">
        <f>output.csv!F63/SUM(output.csv!$B63:'output.csv'!$K63)</f>
        <v>0</v>
      </c>
      <c r="G90">
        <f>output.csv!G63/SUM(output.csv!$B63:'output.csv'!$K63)</f>
        <v>4.2804887539886374E-4</v>
      </c>
      <c r="H90">
        <f>output.csv!H63/SUM(output.csv!$B63:'output.csv'!$K63)</f>
        <v>0.59549381274807378</v>
      </c>
      <c r="I90">
        <f>output.csv!I63/SUM(output.csv!$B63:'output.csv'!$K63)</f>
        <v>5.0821075570083273E-2</v>
      </c>
      <c r="J90">
        <f>output.csv!J63/SUM(output.csv!$B63:'output.csv'!$K63)</f>
        <v>0</v>
      </c>
      <c r="K90">
        <f>output.csv!K63/SUM(output.csv!$B63:'output.csv'!$K63)</f>
        <v>0.34376216047941471</v>
      </c>
      <c r="L90">
        <f>SUM(J90:K90)</f>
        <v>0.34376216047941471</v>
      </c>
      <c r="N90">
        <f t="shared" si="0"/>
        <v>1</v>
      </c>
    </row>
    <row r="91" spans="1:14" x14ac:dyDescent="0.2">
      <c r="A91" t="s">
        <v>85</v>
      </c>
      <c r="B91">
        <f>output.csv!B99/SUM(output.csv!$B99:'output.csv'!$K99)</f>
        <v>0</v>
      </c>
      <c r="C91">
        <f>output.csv!C99/SUM(output.csv!$B99:'output.csv'!$K99)</f>
        <v>4.3478260869565216E-2</v>
      </c>
      <c r="D91">
        <f>output.csv!D99/SUM(output.csv!$B99:'output.csv'!$K99)</f>
        <v>0</v>
      </c>
      <c r="E91">
        <f>output.csv!E99/SUM(output.csv!$B99:'output.csv'!$K99)</f>
        <v>0.9</v>
      </c>
      <c r="F91">
        <f>output.csv!F99/SUM(output.csv!$B99:'output.csv'!$K99)</f>
        <v>0</v>
      </c>
      <c r="G91">
        <f>output.csv!G99/SUM(output.csv!$B99:'output.csv'!$K99)</f>
        <v>5.6521739130434782E-2</v>
      </c>
      <c r="H91">
        <f>output.csv!H99/SUM(output.csv!$B99:'output.csv'!$K99)</f>
        <v>0</v>
      </c>
      <c r="I91">
        <f>output.csv!I99/SUM(output.csv!$B99:'output.csv'!$K99)</f>
        <v>0</v>
      </c>
      <c r="J91">
        <f>output.csv!J99/SUM(output.csv!$B99:'output.csv'!$K99)</f>
        <v>0</v>
      </c>
      <c r="K91">
        <f>output.csv!K99/SUM(output.csv!$B99:'output.csv'!$K99)</f>
        <v>0</v>
      </c>
      <c r="L91">
        <f>SUM(J91:K91)</f>
        <v>0</v>
      </c>
      <c r="N91">
        <f t="shared" si="0"/>
        <v>1</v>
      </c>
    </row>
    <row r="92" spans="1:14" x14ac:dyDescent="0.2">
      <c r="A92" t="s">
        <v>73</v>
      </c>
      <c r="B92">
        <f>output.csv!B87/SUM(output.csv!$B87:'output.csv'!$K87)</f>
        <v>0</v>
      </c>
      <c r="C92">
        <f>output.csv!C87/SUM(output.csv!$B87:'output.csv'!$K87)</f>
        <v>3.9991468486722835E-5</v>
      </c>
      <c r="D92">
        <f>output.csv!D87/SUM(output.csv!$B87:'output.csv'!$K87)</f>
        <v>0.179515036792151</v>
      </c>
      <c r="E92">
        <f>output.csv!E87/SUM(output.csv!$B87:'output.csv'!$K87)</f>
        <v>6.3319825103977823E-4</v>
      </c>
      <c r="F92">
        <f>output.csv!F87/SUM(output.csv!$B87:'output.csv'!$K87)</f>
        <v>0</v>
      </c>
      <c r="G92">
        <f>output.csv!G87/SUM(output.csv!$B87:'output.csv'!$K87)</f>
        <v>4.3324090860616401E-5</v>
      </c>
      <c r="H92">
        <f>output.csv!H87/SUM(output.csv!$B87:'output.csv'!$K87)</f>
        <v>0.30394182574384132</v>
      </c>
      <c r="I92">
        <f>output.csv!I87/SUM(output.csv!$B87:'output.csv'!$K87)</f>
        <v>3.4392662898581637E-2</v>
      </c>
      <c r="J92">
        <f>output.csv!J87/SUM(output.csv!$B87:'output.csv'!$K87)</f>
        <v>0</v>
      </c>
      <c r="K92">
        <f>output.csv!K87/SUM(output.csv!$B87:'output.csv'!$K87)</f>
        <v>0.48143396075503891</v>
      </c>
      <c r="L92">
        <f>SUM(J92:K92)</f>
        <v>0.48143396075503891</v>
      </c>
      <c r="N92">
        <f t="shared" si="0"/>
        <v>1</v>
      </c>
    </row>
    <row r="93" spans="1:14" x14ac:dyDescent="0.2">
      <c r="A93" t="s">
        <v>26</v>
      </c>
      <c r="B93">
        <f>output.csv!B35/SUM(output.csv!$B35:'output.csv'!$K35)</f>
        <v>0</v>
      </c>
      <c r="C93">
        <f>output.csv!C35/SUM(output.csv!$B35:'output.csv'!$K35)</f>
        <v>2.0490322207606356E-3</v>
      </c>
      <c r="D93">
        <f>output.csv!D35/SUM(output.csv!$B35:'output.csv'!$K35)</f>
        <v>0</v>
      </c>
      <c r="E93">
        <f>output.csv!E35/SUM(output.csv!$B35:'output.csv'!$K35)</f>
        <v>1.8206392113213548E-2</v>
      </c>
      <c r="F93">
        <f>output.csv!F35/SUM(output.csv!$B35:'output.csv'!$K35)</f>
        <v>0</v>
      </c>
      <c r="G93">
        <f>output.csv!G35/SUM(output.csv!$B35:'output.csv'!$K35)</f>
        <v>0.32793550065771404</v>
      </c>
      <c r="H93">
        <f>output.csv!H35/SUM(output.csv!$B35:'output.csv'!$K35)</f>
        <v>0.11743448156232382</v>
      </c>
      <c r="I93">
        <f>output.csv!I35/SUM(output.csv!$B35:'output.csv'!$K35)</f>
        <v>0.11793680163055262</v>
      </c>
      <c r="J93">
        <f>output.csv!J35/SUM(output.csv!$B35:'output.csv'!$K35)</f>
        <v>0</v>
      </c>
      <c r="K93">
        <f>output.csv!K35/SUM(output.csv!$B35:'output.csv'!$K35)</f>
        <v>0.41643779181543533</v>
      </c>
      <c r="L93">
        <f>SUM(J93:K93)</f>
        <v>0.41643779181543533</v>
      </c>
      <c r="N93">
        <f t="shared" si="0"/>
        <v>1</v>
      </c>
    </row>
    <row r="94" spans="1:14" x14ac:dyDescent="0.2">
      <c r="A94" t="s">
        <v>55</v>
      </c>
      <c r="B94">
        <f>output.csv!B69/SUM(output.csv!$B69:'output.csv'!$K69)</f>
        <v>0</v>
      </c>
      <c r="C94">
        <f>output.csv!C69/SUM(output.csv!$B69:'output.csv'!$K69)</f>
        <v>1.8621684952126752E-5</v>
      </c>
      <c r="D94">
        <f>output.csv!D69/SUM(output.csv!$B69:'output.csv'!$K69)</f>
        <v>0</v>
      </c>
      <c r="E94">
        <f>output.csv!E69/SUM(output.csv!$B69:'output.csv'!$K69)</f>
        <v>5.5865054856380251E-4</v>
      </c>
      <c r="F94">
        <f>output.csv!F69/SUM(output.csv!$B69:'output.csv'!$K69)</f>
        <v>0</v>
      </c>
      <c r="G94">
        <f>output.csv!G69/SUM(output.csv!$B69:'output.csv'!$K69)</f>
        <v>3.7243369904253504E-5</v>
      </c>
      <c r="H94">
        <f>output.csv!H69/SUM(output.csv!$B69:'output.csv'!$K69)</f>
        <v>0.98688412656538538</v>
      </c>
      <c r="I94">
        <f>output.csv!I69/SUM(output.csv!$B69:'output.csv'!$K69)</f>
        <v>1.0791266429757453E-2</v>
      </c>
      <c r="J94">
        <f>output.csv!J69/SUM(output.csv!$B69:'output.csv'!$K69)</f>
        <v>0</v>
      </c>
      <c r="K94">
        <f>output.csv!K69/SUM(output.csv!$B69:'output.csv'!$K69)</f>
        <v>1.7100914014369735E-3</v>
      </c>
      <c r="L94">
        <f>SUM(J94:K94)</f>
        <v>1.7100914014369735E-3</v>
      </c>
      <c r="N94">
        <f t="shared" si="0"/>
        <v>1</v>
      </c>
    </row>
    <row r="95" spans="1:14" x14ac:dyDescent="0.2">
      <c r="A95" t="s">
        <v>42</v>
      </c>
      <c r="B95">
        <f>output.csv!B52/SUM(output.csv!$B52:'output.csv'!$K52)</f>
        <v>0</v>
      </c>
      <c r="C95">
        <f>output.csv!C52/SUM(output.csv!$B52:'output.csv'!$K52)</f>
        <v>1.7357458447296444E-3</v>
      </c>
      <c r="D95">
        <f>output.csv!D52/SUM(output.csv!$B52:'output.csv'!$K52)</f>
        <v>0</v>
      </c>
      <c r="E95">
        <f>output.csv!E52/SUM(output.csv!$B52:'output.csv'!$K52)</f>
        <v>1.0046286555859457E-2</v>
      </c>
      <c r="F95">
        <f>output.csv!F52/SUM(output.csv!$B52:'output.csv'!$K52)</f>
        <v>0</v>
      </c>
      <c r="G95">
        <f>output.csv!G52/SUM(output.csv!$B52:'output.csv'!$K52)</f>
        <v>5.7858194824321485E-4</v>
      </c>
      <c r="H95">
        <f>output.csv!H52/SUM(output.csv!$B52:'output.csv'!$K52)</f>
        <v>0.54576057227014518</v>
      </c>
      <c r="I95">
        <f>output.csv!I52/SUM(output.csv!$B52:'output.csv'!$K52)</f>
        <v>0.4418262150220913</v>
      </c>
      <c r="J95">
        <f>output.csv!J52/SUM(output.csv!$B52:'output.csv'!$K52)</f>
        <v>0</v>
      </c>
      <c r="K95">
        <f>output.csv!K52/SUM(output.csv!$B52:'output.csv'!$K52)</f>
        <v>5.2598358931201344E-5</v>
      </c>
      <c r="L95">
        <f>SUM(J95:K95)</f>
        <v>5.2598358931201344E-5</v>
      </c>
      <c r="N95">
        <f t="shared" si="0"/>
        <v>1</v>
      </c>
    </row>
    <row r="96" spans="1:14" x14ac:dyDescent="0.2">
      <c r="A96" t="s">
        <v>23</v>
      </c>
      <c r="B96">
        <f>output.csv!B32/SUM(output.csv!$B32:'output.csv'!$K32)</f>
        <v>0</v>
      </c>
      <c r="C96">
        <f>output.csv!C32/SUM(output.csv!$B32:'output.csv'!$K32)</f>
        <v>3.3653846153846152E-2</v>
      </c>
      <c r="D96">
        <f>output.csv!D32/SUM(output.csv!$B32:'output.csv'!$K32)</f>
        <v>4.807692307692308E-3</v>
      </c>
      <c r="E96">
        <f>output.csv!E32/SUM(output.csv!$B32:'output.csv'!$K32)</f>
        <v>0.88461538461538458</v>
      </c>
      <c r="F96">
        <f>output.csv!F32/SUM(output.csv!$B32:'output.csv'!$K32)</f>
        <v>0</v>
      </c>
      <c r="G96">
        <f>output.csv!G32/SUM(output.csv!$B32:'output.csv'!$K32)</f>
        <v>6.25E-2</v>
      </c>
      <c r="H96">
        <f>output.csv!H32/SUM(output.csv!$B32:'output.csv'!$K32)</f>
        <v>9.6153846153846159E-3</v>
      </c>
      <c r="I96">
        <f>output.csv!I32/SUM(output.csv!$B32:'output.csv'!$K32)</f>
        <v>4.807692307692308E-3</v>
      </c>
      <c r="J96">
        <f>output.csv!J32/SUM(output.csv!$B32:'output.csv'!$K32)</f>
        <v>0</v>
      </c>
      <c r="K96">
        <f>output.csv!K32/SUM(output.csv!$B32:'output.csv'!$K32)</f>
        <v>0</v>
      </c>
      <c r="L96">
        <f>SUM(J96:K96)</f>
        <v>0</v>
      </c>
      <c r="N96">
        <f t="shared" si="0"/>
        <v>0.99999999999999989</v>
      </c>
    </row>
    <row r="97" spans="1:14" x14ac:dyDescent="0.2">
      <c r="A97" t="s">
        <v>44</v>
      </c>
      <c r="B97">
        <f>output.csv!B54/SUM(output.csv!$B54:'output.csv'!$K54)</f>
        <v>0</v>
      </c>
      <c r="C97">
        <f>output.csv!C54/SUM(output.csv!$B54:'output.csv'!$K54)</f>
        <v>8.4826892548563396E-5</v>
      </c>
      <c r="D97">
        <f>output.csv!D54/SUM(output.csv!$B54:'output.csv'!$K54)</f>
        <v>0</v>
      </c>
      <c r="E97">
        <f>output.csv!E54/SUM(output.csv!$B54:'output.csv'!$K54)</f>
        <v>2.2903260988112119E-3</v>
      </c>
      <c r="F97">
        <f>output.csv!F54/SUM(output.csv!$B54:'output.csv'!$K54)</f>
        <v>0</v>
      </c>
      <c r="G97">
        <f>output.csv!G54/SUM(output.csv!$B54:'output.csv'!$K54)</f>
        <v>1.3329940257631392E-4</v>
      </c>
      <c r="H97">
        <f>output.csv!H54/SUM(output.csv!$B54:'output.csv'!$K54)</f>
        <v>4.2280146871705386E-2</v>
      </c>
      <c r="I97">
        <f>output.csv!I54/SUM(output.csv!$B54:'output.csv'!$K54)</f>
        <v>0.89348165921401823</v>
      </c>
      <c r="J97">
        <f>output.csv!J54/SUM(output.csv!$B54:'output.csv'!$K54)</f>
        <v>0</v>
      </c>
      <c r="K97">
        <f>output.csv!K54/SUM(output.csv!$B54:'output.csv'!$K54)</f>
        <v>6.1729741520340276E-2</v>
      </c>
      <c r="L97">
        <f>SUM(J97:K97)</f>
        <v>6.1729741520340276E-2</v>
      </c>
      <c r="N97">
        <f t="shared" si="0"/>
        <v>1</v>
      </c>
    </row>
    <row r="98" spans="1:14" x14ac:dyDescent="0.2">
      <c r="A98" t="s">
        <v>113</v>
      </c>
      <c r="B98">
        <f>output.csv!B64/SUM(output.csv!$B64:'output.csv'!$K64)</f>
        <v>0</v>
      </c>
      <c r="C98">
        <f>output.csv!C64/SUM(output.csv!$B64:'output.csv'!$K64)</f>
        <v>6.6674748454358102E-4</v>
      </c>
      <c r="D98">
        <f>output.csv!D64/SUM(output.csv!$B64:'output.csv'!$K64)</f>
        <v>0</v>
      </c>
      <c r="E98">
        <f>output.csv!E64/SUM(output.csv!$B64:'output.csv'!$K64)</f>
        <v>1.1880227906412898E-2</v>
      </c>
      <c r="F98">
        <f>output.csv!F64/SUM(output.csv!$B64:'output.csv'!$K64)</f>
        <v>0</v>
      </c>
      <c r="G98">
        <f>output.csv!G64/SUM(output.csv!$B64:'output.csv'!$K64)</f>
        <v>8.4858770760092136E-4</v>
      </c>
      <c r="H98">
        <f>output.csv!H64/SUM(output.csv!$B64:'output.csv'!$K64)</f>
        <v>6.1340768578009457E-2</v>
      </c>
      <c r="I98">
        <f>output.csv!I64/SUM(output.csv!$B64:'output.csv'!$K64)</f>
        <v>0.12480300642502122</v>
      </c>
      <c r="J98">
        <f>output.csv!J64/SUM(output.csv!$B64:'output.csv'!$K64)</f>
        <v>0</v>
      </c>
      <c r="K98">
        <f>output.csv!K64/SUM(output.csv!$B64:'output.csv'!$K64)</f>
        <v>0.80046066189841192</v>
      </c>
      <c r="L98">
        <f>SUM(J98:K98)</f>
        <v>0.80046066189841192</v>
      </c>
      <c r="N98">
        <f t="shared" si="0"/>
        <v>1</v>
      </c>
    </row>
    <row r="99" spans="1:14" x14ac:dyDescent="0.2">
      <c r="A99" t="s">
        <v>52</v>
      </c>
      <c r="B99">
        <f>output.csv!B66/SUM(output.csv!$B66:'output.csv'!$K66)</f>
        <v>0</v>
      </c>
      <c r="C99">
        <f>output.csv!C66/SUM(output.csv!$B66:'output.csv'!$K66)</f>
        <v>3.2406962867450378E-3</v>
      </c>
      <c r="D99">
        <f>output.csv!D66/SUM(output.csv!$B66:'output.csv'!$K66)</f>
        <v>0</v>
      </c>
      <c r="E99">
        <f>output.csv!E66/SUM(output.csv!$B66:'output.csv'!$K66)</f>
        <v>1.9996296347100862E-2</v>
      </c>
      <c r="F99">
        <f>output.csv!F66/SUM(output.csv!$B66:'output.csv'!$K66)</f>
        <v>0</v>
      </c>
      <c r="G99">
        <f>output.csv!G66/SUM(output.csv!$B66:'output.csv'!$K66)</f>
        <v>0.77985212822869365</v>
      </c>
      <c r="H99">
        <f>output.csv!H66/SUM(output.csv!$B66:'output.csv'!$K66)</f>
        <v>3.4293082399418389E-5</v>
      </c>
      <c r="I99">
        <f>output.csv!I66/SUM(output.csv!$B66:'output.csv'!$K66)</f>
        <v>0.12527263000507538</v>
      </c>
      <c r="J99">
        <f>output.csv!J66/SUM(output.csv!$B66:'output.csv'!$K66)</f>
        <v>0</v>
      </c>
      <c r="K99">
        <f>output.csv!K66/SUM(output.csv!$B66:'output.csv'!$K66)</f>
        <v>7.1603956049985595E-2</v>
      </c>
      <c r="L99">
        <f>SUM(J99:K99)</f>
        <v>7.1603956049985595E-2</v>
      </c>
      <c r="N99">
        <f t="shared" si="0"/>
        <v>1</v>
      </c>
    </row>
    <row r="100" spans="1:14" x14ac:dyDescent="0.2">
      <c r="A100" t="s">
        <v>53</v>
      </c>
      <c r="B100">
        <f>output.csv!B67/SUM(output.csv!$B67:'output.csv'!$K67)</f>
        <v>0</v>
      </c>
      <c r="C100">
        <f>output.csv!C67/SUM(output.csv!$B67:'output.csv'!$K67)</f>
        <v>2.8846153846153848E-2</v>
      </c>
      <c r="D100">
        <f>output.csv!D67/SUM(output.csv!$B67:'output.csv'!$K67)</f>
        <v>0</v>
      </c>
      <c r="E100">
        <f>output.csv!E67/SUM(output.csv!$B67:'output.csv'!$K67)</f>
        <v>0.89423076923076927</v>
      </c>
      <c r="F100">
        <f>output.csv!F67/SUM(output.csv!$B67:'output.csv'!$K67)</f>
        <v>0</v>
      </c>
      <c r="G100">
        <f>output.csv!G67/SUM(output.csv!$B67:'output.csv'!$K67)</f>
        <v>5.7692307692307696E-2</v>
      </c>
      <c r="H100">
        <f>output.csv!H67/SUM(output.csv!$B67:'output.csv'!$K67)</f>
        <v>9.6153846153846159E-3</v>
      </c>
      <c r="I100">
        <f>output.csv!I67/SUM(output.csv!$B67:'output.csv'!$K67)</f>
        <v>9.6153846153846159E-3</v>
      </c>
      <c r="J100">
        <f>output.csv!J67/SUM(output.csv!$B67:'output.csv'!$K67)</f>
        <v>0</v>
      </c>
      <c r="K100">
        <f>output.csv!K67/SUM(output.csv!$B67:'output.csv'!$K67)</f>
        <v>0</v>
      </c>
      <c r="L100">
        <f>SUM(J100:K100)</f>
        <v>0</v>
      </c>
      <c r="N100">
        <f t="shared" si="0"/>
        <v>1</v>
      </c>
    </row>
    <row r="101" spans="1:14" x14ac:dyDescent="0.2">
      <c r="A101" t="s">
        <v>60</v>
      </c>
      <c r="B101">
        <f>output.csv!B74/SUM(output.csv!$B74:'output.csv'!$K74)</f>
        <v>0</v>
      </c>
      <c r="C101">
        <f>output.csv!C74/SUM(output.csv!$B74:'output.csv'!$K74)</f>
        <v>1.384083044982699E-2</v>
      </c>
      <c r="D101">
        <f>output.csv!D74/SUM(output.csv!$B74:'output.csv'!$K74)</f>
        <v>0</v>
      </c>
      <c r="E101">
        <f>output.csv!E74/SUM(output.csv!$B74:'output.csv'!$K74)</f>
        <v>0.32871972318339099</v>
      </c>
      <c r="F101">
        <f>output.csv!F74/SUM(output.csv!$B74:'output.csv'!$K74)</f>
        <v>0</v>
      </c>
      <c r="G101">
        <f>output.csv!G74/SUM(output.csv!$B74:'output.csv'!$K74)</f>
        <v>1.9031141868512111E-2</v>
      </c>
      <c r="H101">
        <f>output.csv!H74/SUM(output.csv!$B74:'output.csv'!$K74)</f>
        <v>0.30449826989619377</v>
      </c>
      <c r="I101">
        <f>output.csv!I74/SUM(output.csv!$B74:'output.csv'!$K74)</f>
        <v>0.11937716262975778</v>
      </c>
      <c r="J101">
        <f>output.csv!J74/SUM(output.csv!$B74:'output.csv'!$K74)</f>
        <v>0</v>
      </c>
      <c r="K101">
        <f>output.csv!K74/SUM(output.csv!$B74:'output.csv'!$K74)</f>
        <v>0.21453287197231835</v>
      </c>
      <c r="L101">
        <f>SUM(J101:K101)</f>
        <v>0.21453287197231835</v>
      </c>
      <c r="N101">
        <f t="shared" si="0"/>
        <v>1</v>
      </c>
    </row>
    <row r="102" spans="1:14" x14ac:dyDescent="0.2">
      <c r="A102" t="s">
        <v>70</v>
      </c>
      <c r="B102">
        <f>output.csv!B84/SUM(output.csv!$B84:'output.csv'!$K84)</f>
        <v>0</v>
      </c>
      <c r="C102">
        <f>output.csv!C84/SUM(output.csv!$B84:'output.csv'!$K84)</f>
        <v>3.9778434121940792E-5</v>
      </c>
      <c r="D102">
        <f>output.csv!D84/SUM(output.csv!$B84:'output.csv'!$K84)</f>
        <v>0</v>
      </c>
      <c r="E102">
        <f>output.csv!E84/SUM(output.csv!$B84:'output.csv'!$K84)</f>
        <v>9.5965472319182153E-4</v>
      </c>
      <c r="F102">
        <f>output.csv!F84/SUM(output.csv!$B84:'output.csv'!$K84)</f>
        <v>0</v>
      </c>
      <c r="G102">
        <f>output.csv!G84/SUM(output.csv!$B84:'output.csv'!$K84)</f>
        <v>6.4639955448153784E-5</v>
      </c>
      <c r="H102">
        <f>output.csv!H84/SUM(output.csv!$B84:'output.csv'!$K84)</f>
        <v>9.9446085304851981E-6</v>
      </c>
      <c r="I102">
        <f>output.csv!I84/SUM(output.csv!$B84:'output.csv'!$K84)</f>
        <v>4.9723042652425991E-6</v>
      </c>
      <c r="J102">
        <f>output.csv!J84/SUM(output.csv!$B84:'output.csv'!$K84)</f>
        <v>0</v>
      </c>
      <c r="K102">
        <f>output.csv!K84/SUM(output.csv!$B84:'output.csv'!$K84)</f>
        <v>0.99892100997444233</v>
      </c>
      <c r="L102">
        <f>SUM(J102:K102)</f>
        <v>0.99892100997444233</v>
      </c>
      <c r="N102">
        <f t="shared" si="0"/>
        <v>1</v>
      </c>
    </row>
    <row r="103" spans="1:14" x14ac:dyDescent="0.2">
      <c r="A103" t="s">
        <v>76</v>
      </c>
      <c r="B103">
        <f>output.csv!B90/SUM(output.csv!$B90:'output.csv'!$K90)</f>
        <v>0</v>
      </c>
      <c r="C103">
        <f>output.csv!C90/SUM(output.csv!$B90:'output.csv'!$K90)</f>
        <v>2.9565706524348834E-3</v>
      </c>
      <c r="D103">
        <f>output.csv!D90/SUM(output.csv!$B90:'output.csv'!$K90)</f>
        <v>3.4298963485323474E-6</v>
      </c>
      <c r="E103">
        <f>output.csv!E90/SUM(output.csv!$B90:'output.csv'!$K90)</f>
        <v>2.053135954231463E-2</v>
      </c>
      <c r="F103">
        <f>output.csv!F90/SUM(output.csv!$B90:'output.csv'!$K90)</f>
        <v>0</v>
      </c>
      <c r="G103">
        <f>output.csv!G90/SUM(output.csv!$B90:'output.csv'!$K90)</f>
        <v>0.82108631677150712</v>
      </c>
      <c r="H103">
        <f>output.csv!H90/SUM(output.csv!$B90:'output.csv'!$K90)</f>
        <v>9.6037097758905723E-5</v>
      </c>
      <c r="I103">
        <f>output.csv!I90/SUM(output.csv!$B90:'output.csv'!$K90)</f>
        <v>0.1122467879020696</v>
      </c>
      <c r="J103">
        <f>output.csv!J90/SUM(output.csv!$B90:'output.csv'!$K90)</f>
        <v>0</v>
      </c>
      <c r="K103">
        <f>output.csv!K90/SUM(output.csv!$B90:'output.csv'!$K90)</f>
        <v>4.3079498137566286E-2</v>
      </c>
      <c r="L103">
        <f>SUM(J103:K103)</f>
        <v>4.3079498137566286E-2</v>
      </c>
      <c r="N103">
        <f t="shared" si="0"/>
        <v>1</v>
      </c>
    </row>
    <row r="104" spans="1:14" x14ac:dyDescent="0.2">
      <c r="A104" t="s">
        <v>81</v>
      </c>
      <c r="B104">
        <f>output.csv!B95/SUM(output.csv!$B95:'output.csv'!$K95)</f>
        <v>0</v>
      </c>
      <c r="C104">
        <f>output.csv!C95/SUM(output.csv!$B95:'output.csv'!$K95)</f>
        <v>2.0459195271652648E-3</v>
      </c>
      <c r="D104">
        <f>output.csv!D95/SUM(output.csv!$B95:'output.csv'!$K95)</f>
        <v>2.2732439190725165E-4</v>
      </c>
      <c r="E104">
        <f>output.csv!E95/SUM(output.csv!$B95:'output.csv'!$K95)</f>
        <v>4.7283473516708342E-2</v>
      </c>
      <c r="F104">
        <f>output.csv!F95/SUM(output.csv!$B95:'output.csv'!$K95)</f>
        <v>0</v>
      </c>
      <c r="G104">
        <f>output.csv!G95/SUM(output.csv!$B95:'output.csv'!$K95)</f>
        <v>2.5005683109797683E-3</v>
      </c>
      <c r="H104">
        <f>output.csv!H95/SUM(output.csv!$B95:'output.csv'!$K95)</f>
        <v>4.5464878381450331E-4</v>
      </c>
      <c r="I104">
        <f>output.csv!I95/SUM(output.csv!$B95:'output.csv'!$K95)</f>
        <v>0</v>
      </c>
      <c r="J104">
        <f>output.csv!J95/SUM(output.csv!$B95:'output.csv'!$K95)</f>
        <v>0</v>
      </c>
      <c r="K104">
        <f>output.csv!K95/SUM(output.csv!$B95:'output.csv'!$K95)</f>
        <v>0.94748806546942488</v>
      </c>
      <c r="L104">
        <f>SUM(J104:K104)</f>
        <v>0.94748806546942488</v>
      </c>
      <c r="N104">
        <f t="shared" si="0"/>
        <v>1</v>
      </c>
    </row>
    <row r="105" spans="1:14" x14ac:dyDescent="0.2">
      <c r="A105" t="s">
        <v>88</v>
      </c>
      <c r="B105">
        <f>output.csv!B102/SUM(output.csv!$B102:'output.csv'!$K102)</f>
        <v>0</v>
      </c>
      <c r="C105">
        <f>output.csv!C102/SUM(output.csv!$B102:'output.csv'!$K102)</f>
        <v>6.8631562893201669E-5</v>
      </c>
      <c r="D105">
        <f>output.csv!D102/SUM(output.csv!$B102:'output.csv'!$K102)</f>
        <v>0</v>
      </c>
      <c r="E105">
        <f>output.csv!E102/SUM(output.csv!$B102:'output.csv'!$K102)</f>
        <v>1.6776604262782628E-3</v>
      </c>
      <c r="F105">
        <f>output.csv!F102/SUM(output.csv!$B102:'output.csv'!$K102)</f>
        <v>0</v>
      </c>
      <c r="G105">
        <f>output.csv!G102/SUM(output.csv!$B102:'output.csv'!$K102)</f>
        <v>1.2201166736569185E-4</v>
      </c>
      <c r="H105">
        <f>output.csv!H102/SUM(output.csv!$B102:'output.csv'!$K102)</f>
        <v>0.31476722461585388</v>
      </c>
      <c r="I105">
        <f>output.csv!I102/SUM(output.csv!$B102:'output.csv'!$K102)</f>
        <v>0.16703397262363212</v>
      </c>
      <c r="J105">
        <f>output.csv!J102/SUM(output.csv!$B102:'output.csv'!$K102)</f>
        <v>0</v>
      </c>
      <c r="K105">
        <f>output.csv!K102/SUM(output.csv!$B102:'output.csv'!$K102)</f>
        <v>0.51633049910397677</v>
      </c>
      <c r="L105">
        <f>SUM(J105:K105)</f>
        <v>0.51633049910397677</v>
      </c>
      <c r="N105">
        <f t="shared" si="0"/>
        <v>1</v>
      </c>
    </row>
    <row r="106" spans="1:14" x14ac:dyDescent="0.2">
      <c r="A106" t="s">
        <v>91</v>
      </c>
      <c r="B106">
        <f>output.csv!B105/SUM(output.csv!$B105:'output.csv'!$K105)</f>
        <v>0</v>
      </c>
      <c r="C106">
        <f>output.csv!C105/SUM(output.csv!$B105:'output.csv'!$K105)</f>
        <v>2.2797218739313804E-4</v>
      </c>
      <c r="D106">
        <f>output.csv!D105/SUM(output.csv!$B105:'output.csv'!$K105)</f>
        <v>0</v>
      </c>
      <c r="E106">
        <f>output.csv!E105/SUM(output.csv!$B105:'output.csv'!$K105)</f>
        <v>8.3209848398495389E-3</v>
      </c>
      <c r="F106">
        <f>output.csv!F105/SUM(output.csv!$B105:'output.csv'!$K105)</f>
        <v>0</v>
      </c>
      <c r="G106">
        <f>output.csv!G105/SUM(output.csv!$B105:'output.csv'!$K105)</f>
        <v>6.0792583304836807E-4</v>
      </c>
      <c r="H106">
        <f>output.csv!H105/SUM(output.csv!$B105:'output.csv'!$K105)</f>
        <v>0.25586078498423193</v>
      </c>
      <c r="I106">
        <f>output.csv!I105/SUM(output.csv!$B105:'output.csv'!$K105)</f>
        <v>0.69341540332079488</v>
      </c>
      <c r="J106">
        <f>output.csv!J105/SUM(output.csv!$B105:'output.csv'!$K105)</f>
        <v>0</v>
      </c>
      <c r="K106">
        <f>output.csv!K105/SUM(output.csv!$B105:'output.csv'!$K105)</f>
        <v>4.1566928834682167E-2</v>
      </c>
      <c r="L106">
        <f>SUM(J106:K106)</f>
        <v>4.1566928834682167E-2</v>
      </c>
      <c r="N106">
        <f t="shared" si="0"/>
        <v>1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L2" sqref="L2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121</v>
      </c>
      <c r="L1" t="s">
        <v>122</v>
      </c>
      <c r="N1" t="s">
        <v>93</v>
      </c>
    </row>
    <row r="2" spans="1:14" x14ac:dyDescent="0.2">
      <c r="A2" t="s">
        <v>58</v>
      </c>
      <c r="B2">
        <f>output.csv!B72/SUM(output.csv!$B72:'output.csv'!$K72)</f>
        <v>0.99894828408124747</v>
      </c>
      <c r="C2">
        <f>output.csv!C72/SUM(output.csv!$B72:'output.csv'!$K72)</f>
        <v>3.440192257601596E-5</v>
      </c>
      <c r="D2">
        <f>output.csv!D72/SUM(output.csv!$B72:'output.csv'!$K72)</f>
        <v>0</v>
      </c>
      <c r="E2">
        <f>output.csv!E72/SUM(output.csv!$B72:'output.csv'!$K72)</f>
        <v>9.4851015102444009E-4</v>
      </c>
      <c r="F2">
        <f>output.csv!F72/SUM(output.csv!$B72:'output.csv'!$K72)</f>
        <v>0</v>
      </c>
      <c r="G2">
        <f>output.csv!G72/SUM(output.csv!$B72:'output.csv'!$K72)</f>
        <v>4.9145603680022805E-5</v>
      </c>
      <c r="H2">
        <f>output.csv!H72/SUM(output.csv!$B72:'output.csv'!$K72)</f>
        <v>9.8291207360045599E-6</v>
      </c>
      <c r="I2">
        <f>output.csv!I72/SUM(output.csv!$B72:'output.csv'!$K72)</f>
        <v>9.8291207360045599E-6</v>
      </c>
      <c r="J2">
        <f>output.csv!J72/SUM(output.csv!$B72:'output.csv'!$K72)</f>
        <v>0</v>
      </c>
      <c r="K2">
        <f>output.csv!K72/SUM(output.csv!$B72:'output.csv'!$K72)</f>
        <v>0</v>
      </c>
      <c r="L2">
        <f>SUM(J2:K2)</f>
        <v>0</v>
      </c>
      <c r="N2">
        <f>SUM(B2:K2)</f>
        <v>0.99999999999999989</v>
      </c>
    </row>
    <row r="3" spans="1:14" x14ac:dyDescent="0.2">
      <c r="A3" t="s">
        <v>6</v>
      </c>
      <c r="B3">
        <f>output.csv!B15/SUM(output.csv!$B15:'output.csv'!$K15)</f>
        <v>0.99383662636390446</v>
      </c>
      <c r="C3">
        <f>output.csv!C15/SUM(output.csv!$B15:'output.csv'!$K15)</f>
        <v>2.0642878207018578E-4</v>
      </c>
      <c r="D3">
        <f>output.csv!D15/SUM(output.csv!$B15:'output.csv'!$K15)</f>
        <v>0</v>
      </c>
      <c r="E3">
        <f>output.csv!E15/SUM(output.csv!$B15:'output.csv'!$K15)</f>
        <v>5.5735771158950164E-3</v>
      </c>
      <c r="F3">
        <f>output.csv!F15/SUM(output.csv!$B15:'output.csv'!$K15)</f>
        <v>0</v>
      </c>
      <c r="G3">
        <f>output.csv!G15/SUM(output.csv!$B15:'output.csv'!$K15)</f>
        <v>3.5387791212031851E-4</v>
      </c>
      <c r="H3">
        <f>output.csv!H15/SUM(output.csv!$B15:'output.csv'!$K15)</f>
        <v>2.948982601002654E-5</v>
      </c>
      <c r="I3">
        <f>output.csv!I15/SUM(output.csv!$B15:'output.csv'!$K15)</f>
        <v>0</v>
      </c>
      <c r="J3">
        <f>output.csv!J15/SUM(output.csv!$B15:'output.csv'!$K15)</f>
        <v>0</v>
      </c>
      <c r="K3">
        <f>output.csv!K15/SUM(output.csv!$B15:'output.csv'!$K15)</f>
        <v>0</v>
      </c>
      <c r="L3">
        <f>SUM(J3:K3)</f>
        <v>0</v>
      </c>
      <c r="N3">
        <f t="shared" ref="N3:N66" si="0">SUM(B3:K3)</f>
        <v>1</v>
      </c>
    </row>
    <row r="4" spans="1:14" x14ac:dyDescent="0.2">
      <c r="A4" t="s">
        <v>1</v>
      </c>
      <c r="B4">
        <f>output.csv!B2/SUM(output.csv!$B2:'output.csv'!$K2)</f>
        <v>0.4681818181818182</v>
      </c>
      <c r="C4">
        <f>output.csv!C2/SUM(output.csv!$B2:'output.csv'!$K2)</f>
        <v>1.8181818181818181E-2</v>
      </c>
      <c r="D4">
        <f>output.csv!D2/SUM(output.csv!$B2:'output.csv'!$K2)</f>
        <v>0</v>
      </c>
      <c r="E4">
        <f>output.csv!E2/SUM(output.csv!$B2:'output.csv'!$K2)</f>
        <v>0.47045454545454546</v>
      </c>
      <c r="F4">
        <f>output.csv!F2/SUM(output.csv!$B2:'output.csv'!$K2)</f>
        <v>0</v>
      </c>
      <c r="G4">
        <f>output.csv!G2/SUM(output.csv!$B2:'output.csv'!$K2)</f>
        <v>3.4090909090909088E-2</v>
      </c>
      <c r="H4">
        <f>output.csv!H2/SUM(output.csv!$B2:'output.csv'!$K2)</f>
        <v>6.8181818181818179E-3</v>
      </c>
      <c r="I4">
        <f>output.csv!I2/SUM(output.csv!$B2:'output.csv'!$K2)</f>
        <v>2.2727272727272726E-3</v>
      </c>
      <c r="J4">
        <f>output.csv!J2/SUM(output.csv!$B2:'output.csv'!$K2)</f>
        <v>0</v>
      </c>
      <c r="K4">
        <f>output.csv!K2/SUM(output.csv!$B2:'output.csv'!$K2)</f>
        <v>0</v>
      </c>
      <c r="L4">
        <f>SUM(J4:K4)</f>
        <v>0</v>
      </c>
      <c r="N4">
        <f t="shared" si="0"/>
        <v>1</v>
      </c>
    </row>
    <row r="5" spans="1:14" x14ac:dyDescent="0.2">
      <c r="A5" t="s">
        <v>18</v>
      </c>
      <c r="B5">
        <f>output.csv!B27/SUM(output.csv!$B27:'output.csv'!$K27)</f>
        <v>4.830917874396135E-3</v>
      </c>
      <c r="C5">
        <f>output.csv!C27/SUM(output.csv!$B27:'output.csv'!$K27)</f>
        <v>2.4154589371980676E-2</v>
      </c>
      <c r="D5">
        <f>output.csv!D27/SUM(output.csv!$B27:'output.csv'!$K27)</f>
        <v>0</v>
      </c>
      <c r="E5">
        <f>output.csv!E27/SUM(output.csv!$B27:'output.csv'!$K27)</f>
        <v>0.90821256038647347</v>
      </c>
      <c r="F5">
        <f>output.csv!F27/SUM(output.csv!$B27:'output.csv'!$K27)</f>
        <v>0</v>
      </c>
      <c r="G5">
        <f>output.csv!G27/SUM(output.csv!$B27:'output.csv'!$K27)</f>
        <v>5.3140096618357488E-2</v>
      </c>
      <c r="H5">
        <f>output.csv!H27/SUM(output.csv!$B27:'output.csv'!$K27)</f>
        <v>9.6618357487922701E-3</v>
      </c>
      <c r="I5">
        <f>output.csv!I27/SUM(output.csv!$B27:'output.csv'!$K27)</f>
        <v>0</v>
      </c>
      <c r="J5">
        <f>output.csv!J27/SUM(output.csv!$B27:'output.csv'!$K27)</f>
        <v>0</v>
      </c>
      <c r="K5">
        <f>output.csv!K27/SUM(output.csv!$B27:'output.csv'!$K27)</f>
        <v>0</v>
      </c>
      <c r="L5">
        <f>SUM(J5:K5)</f>
        <v>0</v>
      </c>
      <c r="N5">
        <f t="shared" si="0"/>
        <v>1</v>
      </c>
    </row>
    <row r="6" spans="1:14" x14ac:dyDescent="0.2">
      <c r="A6" t="s">
        <v>14</v>
      </c>
      <c r="B6">
        <f>output.csv!B23/SUM(output.csv!$B23:'output.csv'!$K23)</f>
        <v>4.7393364928909956E-3</v>
      </c>
      <c r="C6">
        <f>output.csv!C23/SUM(output.csv!$B23:'output.csv'!$K23)</f>
        <v>3.3175355450236969E-2</v>
      </c>
      <c r="D6">
        <f>output.csv!D23/SUM(output.csv!$B23:'output.csv'!$K23)</f>
        <v>0</v>
      </c>
      <c r="E6">
        <f>output.csv!E23/SUM(output.csv!$B23:'output.csv'!$K23)</f>
        <v>0.90047393364928907</v>
      </c>
      <c r="F6">
        <f>output.csv!F23/SUM(output.csv!$B23:'output.csv'!$K23)</f>
        <v>0</v>
      </c>
      <c r="G6">
        <f>output.csv!G23/SUM(output.csv!$B23:'output.csv'!$K23)</f>
        <v>5.2132701421800945E-2</v>
      </c>
      <c r="H6">
        <f>output.csv!H23/SUM(output.csv!$B23:'output.csv'!$K23)</f>
        <v>4.7393364928909956E-3</v>
      </c>
      <c r="I6">
        <f>output.csv!I23/SUM(output.csv!$B23:'output.csv'!$K23)</f>
        <v>4.7393364928909956E-3</v>
      </c>
      <c r="J6">
        <f>output.csv!J23/SUM(output.csv!$B23:'output.csv'!$K23)</f>
        <v>0</v>
      </c>
      <c r="K6">
        <f>output.csv!K23/SUM(output.csv!$B23:'output.csv'!$K23)</f>
        <v>0</v>
      </c>
      <c r="L6">
        <f>SUM(J6:K6)</f>
        <v>0</v>
      </c>
      <c r="N6">
        <f t="shared" si="0"/>
        <v>1</v>
      </c>
    </row>
    <row r="7" spans="1:14" x14ac:dyDescent="0.2">
      <c r="A7" t="s">
        <v>59</v>
      </c>
      <c r="B7">
        <f>output.csv!B73/SUM(output.csv!$B73:'output.csv'!$K73)</f>
        <v>4.6296296296296294E-3</v>
      </c>
      <c r="C7">
        <f>output.csv!C73/SUM(output.csv!$B73:'output.csv'!$K73)</f>
        <v>5.5555555555555552E-2</v>
      </c>
      <c r="D7">
        <f>output.csv!D73/SUM(output.csv!$B73:'output.csv'!$K73)</f>
        <v>0</v>
      </c>
      <c r="E7">
        <f>output.csv!E73/SUM(output.csv!$B73:'output.csv'!$K73)</f>
        <v>0.87962962962962965</v>
      </c>
      <c r="F7">
        <f>output.csv!F73/SUM(output.csv!$B73:'output.csv'!$K73)</f>
        <v>0</v>
      </c>
      <c r="G7">
        <f>output.csv!G73/SUM(output.csv!$B73:'output.csv'!$K73)</f>
        <v>5.5555555555555552E-2</v>
      </c>
      <c r="H7">
        <f>output.csv!H73/SUM(output.csv!$B73:'output.csv'!$K73)</f>
        <v>4.6296296296296294E-3</v>
      </c>
      <c r="I7">
        <f>output.csv!I73/SUM(output.csv!$B73:'output.csv'!$K73)</f>
        <v>0</v>
      </c>
      <c r="J7">
        <f>output.csv!J73/SUM(output.csv!$B73:'output.csv'!$K73)</f>
        <v>0</v>
      </c>
      <c r="K7">
        <f>output.csv!K73/SUM(output.csv!$B73:'output.csv'!$K73)</f>
        <v>0</v>
      </c>
      <c r="L7">
        <f>SUM(J7:K7)</f>
        <v>0</v>
      </c>
      <c r="N7">
        <f t="shared" si="0"/>
        <v>1</v>
      </c>
    </row>
    <row r="8" spans="1:14" x14ac:dyDescent="0.2">
      <c r="A8" t="s">
        <v>90</v>
      </c>
      <c r="B8">
        <f>output.csv!B104/SUM(output.csv!$B104:'output.csv'!$K104)</f>
        <v>4.3668122270742356E-3</v>
      </c>
      <c r="C8">
        <f>output.csv!C104/SUM(output.csv!$B104:'output.csv'!$K104)</f>
        <v>3.0567685589519649E-2</v>
      </c>
      <c r="D8">
        <f>output.csv!D104/SUM(output.csv!$B104:'output.csv'!$K104)</f>
        <v>0</v>
      </c>
      <c r="E8">
        <f>output.csv!E104/SUM(output.csv!$B104:'output.csv'!$K104)</f>
        <v>0.9126637554585153</v>
      </c>
      <c r="F8">
        <f>output.csv!F104/SUM(output.csv!$B104:'output.csv'!$K104)</f>
        <v>0</v>
      </c>
      <c r="G8">
        <f>output.csv!G104/SUM(output.csv!$B104:'output.csv'!$K104)</f>
        <v>3.9301310043668124E-2</v>
      </c>
      <c r="H8">
        <f>output.csv!H104/SUM(output.csv!$B104:'output.csv'!$K104)</f>
        <v>1.3100436681222707E-2</v>
      </c>
      <c r="I8">
        <f>output.csv!I104/SUM(output.csv!$B104:'output.csv'!$K104)</f>
        <v>0</v>
      </c>
      <c r="J8">
        <f>output.csv!J104/SUM(output.csv!$B104:'output.csv'!$K104)</f>
        <v>0</v>
      </c>
      <c r="K8">
        <f>output.csv!K104/SUM(output.csv!$B104:'output.csv'!$K104)</f>
        <v>0</v>
      </c>
      <c r="L8">
        <f>SUM(J8:K8)</f>
        <v>0</v>
      </c>
      <c r="N8">
        <f t="shared" si="0"/>
        <v>1</v>
      </c>
    </row>
    <row r="9" spans="1:14" x14ac:dyDescent="0.2">
      <c r="A9" t="s">
        <v>36</v>
      </c>
      <c r="B9">
        <f>output.csv!B45/SUM(output.csv!$B45:'output.csv'!$K45)</f>
        <v>4.3668122270742356E-3</v>
      </c>
      <c r="C9">
        <f>output.csv!C45/SUM(output.csv!$B45:'output.csv'!$K45)</f>
        <v>3.0567685589519649E-2</v>
      </c>
      <c r="D9">
        <f>output.csv!D45/SUM(output.csv!$B45:'output.csv'!$K45)</f>
        <v>4.3668122270742356E-3</v>
      </c>
      <c r="E9">
        <f>output.csv!E45/SUM(output.csv!$B45:'output.csv'!$K45)</f>
        <v>0.89082969432314407</v>
      </c>
      <c r="F9">
        <f>output.csv!F45/SUM(output.csv!$B45:'output.csv'!$K45)</f>
        <v>0</v>
      </c>
      <c r="G9">
        <f>output.csv!G45/SUM(output.csv!$B45:'output.csv'!$K45)</f>
        <v>5.2401746724890827E-2</v>
      </c>
      <c r="H9">
        <f>output.csv!H45/SUM(output.csv!$B45:'output.csv'!$K45)</f>
        <v>8.7336244541484712E-3</v>
      </c>
      <c r="I9">
        <f>output.csv!I45/SUM(output.csv!$B45:'output.csv'!$K45)</f>
        <v>8.7336244541484712E-3</v>
      </c>
      <c r="J9">
        <f>output.csv!J45/SUM(output.csv!$B45:'output.csv'!$K45)</f>
        <v>0</v>
      </c>
      <c r="K9">
        <f>output.csv!K45/SUM(output.csv!$B45:'output.csv'!$K45)</f>
        <v>0</v>
      </c>
      <c r="L9">
        <f>SUM(J9:K9)</f>
        <v>0</v>
      </c>
      <c r="N9">
        <f t="shared" si="0"/>
        <v>1</v>
      </c>
    </row>
    <row r="10" spans="1:14" x14ac:dyDescent="0.2">
      <c r="A10" t="s">
        <v>89</v>
      </c>
      <c r="B10">
        <f>output.csv!B103/SUM(output.csv!$B103:'output.csv'!$K103)</f>
        <v>4.1322314049586778E-3</v>
      </c>
      <c r="C10">
        <f>output.csv!C103/SUM(output.csv!$B103:'output.csv'!$K103)</f>
        <v>2.8925619834710745E-2</v>
      </c>
      <c r="D10">
        <f>output.csv!D103/SUM(output.csv!$B103:'output.csv'!$K103)</f>
        <v>0</v>
      </c>
      <c r="E10">
        <f>output.csv!E103/SUM(output.csv!$B103:'output.csv'!$K103)</f>
        <v>0.90082644628099173</v>
      </c>
      <c r="F10">
        <f>output.csv!F103/SUM(output.csv!$B103:'output.csv'!$K103)</f>
        <v>0</v>
      </c>
      <c r="G10">
        <f>output.csv!G103/SUM(output.csv!$B103:'output.csv'!$K103)</f>
        <v>6.6115702479338845E-2</v>
      </c>
      <c r="H10">
        <f>output.csv!H103/SUM(output.csv!$B103:'output.csv'!$K103)</f>
        <v>0</v>
      </c>
      <c r="I10">
        <f>output.csv!I103/SUM(output.csv!$B103:'output.csv'!$K103)</f>
        <v>0</v>
      </c>
      <c r="J10">
        <f>output.csv!J103/SUM(output.csv!$B103:'output.csv'!$K103)</f>
        <v>0</v>
      </c>
      <c r="K10">
        <f>output.csv!K103/SUM(output.csv!$B103:'output.csv'!$K103)</f>
        <v>0</v>
      </c>
      <c r="L10">
        <f>SUM(J10:K10)</f>
        <v>0</v>
      </c>
      <c r="N10">
        <f t="shared" si="0"/>
        <v>1</v>
      </c>
    </row>
    <row r="11" spans="1:14" x14ac:dyDescent="0.2">
      <c r="A11" t="s">
        <v>45</v>
      </c>
      <c r="B11">
        <f>output.csv!B55/SUM(output.csv!$B55:'output.csv'!$K55)</f>
        <v>1.5600624024960999E-3</v>
      </c>
      <c r="C11">
        <f>output.csv!C55/SUM(output.csv!$B55:'output.csv'!$K55)</f>
        <v>1.2480499219968799E-2</v>
      </c>
      <c r="D11">
        <f>output.csv!D55/SUM(output.csv!$B55:'output.csv'!$K55)</f>
        <v>0</v>
      </c>
      <c r="E11">
        <f>output.csv!E55/SUM(output.csv!$B55:'output.csv'!$K55)</f>
        <v>0.30265210608424337</v>
      </c>
      <c r="F11">
        <f>output.csv!F55/SUM(output.csv!$B55:'output.csv'!$K55)</f>
        <v>0</v>
      </c>
      <c r="G11">
        <f>output.csv!G55/SUM(output.csv!$B55:'output.csv'!$K55)</f>
        <v>1.4040561622464899E-2</v>
      </c>
      <c r="H11">
        <f>output.csv!H55/SUM(output.csv!$B55:'output.csv'!$K55)</f>
        <v>4.6801872074882997E-3</v>
      </c>
      <c r="I11">
        <f>output.csv!I55/SUM(output.csv!$B55:'output.csv'!$K55)</f>
        <v>0.66458658346333854</v>
      </c>
      <c r="J11">
        <f>output.csv!J55/SUM(output.csv!$B55:'output.csv'!$K55)</f>
        <v>0</v>
      </c>
      <c r="K11">
        <f>output.csv!K55/SUM(output.csv!$B55:'output.csv'!$K55)</f>
        <v>0</v>
      </c>
      <c r="L11">
        <f>SUM(J11:K11)</f>
        <v>0</v>
      </c>
      <c r="N11">
        <f t="shared" si="0"/>
        <v>1</v>
      </c>
    </row>
    <row r="12" spans="1:14" x14ac:dyDescent="0.2">
      <c r="A12" t="s">
        <v>46</v>
      </c>
      <c r="B12">
        <f>output.csv!B56/SUM(output.csv!$B56:'output.csv'!$K56)</f>
        <v>1.4983518130056938E-4</v>
      </c>
      <c r="C12">
        <f>output.csv!C56/SUM(output.csv!$B56:'output.csv'!$K56)</f>
        <v>1.947857356907402E-3</v>
      </c>
      <c r="D12">
        <f>output.csv!D56/SUM(output.csv!$B56:'output.csv'!$K56)</f>
        <v>0</v>
      </c>
      <c r="E12">
        <f>output.csv!E56/SUM(output.csv!$B56:'output.csv'!$K56)</f>
        <v>2.8318849265807612E-2</v>
      </c>
      <c r="F12">
        <f>output.csv!F56/SUM(output.csv!$B56:'output.csv'!$K56)</f>
        <v>0</v>
      </c>
      <c r="G12">
        <f>output.csv!G56/SUM(output.csv!$B56:'output.csv'!$K56)</f>
        <v>1.648186994306263E-3</v>
      </c>
      <c r="H12">
        <f>output.csv!H56/SUM(output.csv!$B56:'output.csv'!$K56)</f>
        <v>9.3946658675456998E-2</v>
      </c>
      <c r="I12">
        <f>output.csv!I56/SUM(output.csv!$B56:'output.csv'!$K56)</f>
        <v>0.87398861252622118</v>
      </c>
      <c r="J12">
        <f>output.csv!J56/SUM(output.csv!$B56:'output.csv'!$K56)</f>
        <v>0</v>
      </c>
      <c r="K12">
        <f>output.csv!K56/SUM(output.csv!$B56:'output.csv'!$K56)</f>
        <v>0</v>
      </c>
      <c r="L12">
        <f>SUM(J12:K12)</f>
        <v>0</v>
      </c>
      <c r="N12">
        <f t="shared" si="0"/>
        <v>1</v>
      </c>
    </row>
    <row r="13" spans="1:14" x14ac:dyDescent="0.2">
      <c r="A13" t="s">
        <v>51</v>
      </c>
      <c r="B13">
        <f>output.csv!B65/SUM(output.csv!$B65:'output.csv'!$K65)</f>
        <v>3.0908652568199941E-6</v>
      </c>
      <c r="C13">
        <f>output.csv!C65/SUM(output.csv!$B65:'output.csv'!$K65)</f>
        <v>4.1170325220842323E-3</v>
      </c>
      <c r="D13">
        <f>output.csv!D65/SUM(output.csv!$B65:'output.csv'!$K65)</f>
        <v>3.0908652568199941E-6</v>
      </c>
      <c r="E13">
        <f>output.csv!E65/SUM(output.csv!$B65:'output.csv'!$K65)</f>
        <v>2.3648210079929774E-2</v>
      </c>
      <c r="F13">
        <f>output.csv!F65/SUM(output.csv!$B65:'output.csv'!$K65)</f>
        <v>0</v>
      </c>
      <c r="G13">
        <f>output.csv!G65/SUM(output.csv!$B65:'output.csv'!$K65)</f>
        <v>0.84664362941761917</v>
      </c>
      <c r="H13">
        <f>output.csv!H65/SUM(output.csv!$B65:'output.csv'!$K65)</f>
        <v>6.1817305136399881E-6</v>
      </c>
      <c r="I13">
        <f>output.csv!I65/SUM(output.csv!$B65:'output.csv'!$K65)</f>
        <v>0.12557876451933955</v>
      </c>
      <c r="J13">
        <f>output.csv!J65/SUM(output.csv!$B65:'output.csv'!$K65)</f>
        <v>0</v>
      </c>
      <c r="K13">
        <f>output.csv!K65/SUM(output.csv!$B65:'output.csv'!$K65)</f>
        <v>0</v>
      </c>
      <c r="L13">
        <f>SUM(J13:K13)</f>
        <v>0</v>
      </c>
      <c r="N13">
        <f t="shared" si="0"/>
        <v>1</v>
      </c>
    </row>
    <row r="14" spans="1:14" x14ac:dyDescent="0.2">
      <c r="A14" t="s">
        <v>20</v>
      </c>
      <c r="B14">
        <f>output.csv!B29/SUM(output.csv!$B29:'output.csv'!$K29)</f>
        <v>2.9940657616603893E-6</v>
      </c>
      <c r="C14">
        <f>output.csv!C29/SUM(output.csv!$B29:'output.csv'!$K29)</f>
        <v>3.2934723378264278E-5</v>
      </c>
      <c r="D14">
        <f>output.csv!D29/SUM(output.csv!$B29:'output.csv'!$K29)</f>
        <v>0</v>
      </c>
      <c r="E14">
        <f>output.csv!E29/SUM(output.csv!$B29:'output.csv'!$K29)</f>
        <v>0.99992215429019682</v>
      </c>
      <c r="F14">
        <f>output.csv!F29/SUM(output.csv!$B29:'output.csv'!$K29)</f>
        <v>0</v>
      </c>
      <c r="G14">
        <f>output.csv!G29/SUM(output.csv!$B29:'output.csv'!$K29)</f>
        <v>3.592878913992467E-5</v>
      </c>
      <c r="H14">
        <f>output.csv!H29/SUM(output.csv!$B29:'output.csv'!$K29)</f>
        <v>2.9940657616603893E-6</v>
      </c>
      <c r="I14">
        <f>output.csv!I29/SUM(output.csv!$B29:'output.csv'!$K29)</f>
        <v>2.9940657616603893E-6</v>
      </c>
      <c r="J14">
        <f>output.csv!J29/SUM(output.csv!$B29:'output.csv'!$K29)</f>
        <v>0</v>
      </c>
      <c r="K14">
        <f>output.csv!K29/SUM(output.csv!$B29:'output.csv'!$K29)</f>
        <v>0</v>
      </c>
      <c r="L14">
        <f>SUM(J14:K14)</f>
        <v>0</v>
      </c>
      <c r="N14">
        <f t="shared" si="0"/>
        <v>1</v>
      </c>
    </row>
    <row r="15" spans="1:14" x14ac:dyDescent="0.2">
      <c r="A15" t="s">
        <v>83</v>
      </c>
      <c r="B15">
        <f>output.csv!B97/SUM(output.csv!$B97:'output.csv'!$K97)</f>
        <v>2.9595956008570988E-6</v>
      </c>
      <c r="C15">
        <f>output.csv!C97/SUM(output.csv!$B97:'output.csv'!$K97)</f>
        <v>1.0358584602999846E-4</v>
      </c>
      <c r="D15">
        <f>output.csv!D97/SUM(output.csv!$B97:'output.csv'!$K97)</f>
        <v>0</v>
      </c>
      <c r="E15">
        <f>output.csv!E97/SUM(output.csv!$B97:'output.csv'!$K97)</f>
        <v>1.1305655195274118E-3</v>
      </c>
      <c r="F15">
        <f>output.csv!F97/SUM(output.csv!$B97:'output.csv'!$K97)</f>
        <v>0</v>
      </c>
      <c r="G15">
        <f>output.csv!G97/SUM(output.csv!$B97:'output.csv'!$K97)</f>
        <v>0.99744882859206119</v>
      </c>
      <c r="H15">
        <f>output.csv!H97/SUM(output.csv!$B97:'output.csv'!$K97)</f>
        <v>1.1838382403428395E-5</v>
      </c>
      <c r="I15">
        <f>output.csv!I97/SUM(output.csv!$B97:'output.csv'!$K97)</f>
        <v>1.3022220643771234E-3</v>
      </c>
      <c r="J15">
        <f>output.csv!J97/SUM(output.csv!$B97:'output.csv'!$K97)</f>
        <v>0</v>
      </c>
      <c r="K15">
        <f>output.csv!K97/SUM(output.csv!$B97:'output.csv'!$K97)</f>
        <v>0</v>
      </c>
      <c r="L15">
        <f>SUM(J15:K15)</f>
        <v>0</v>
      </c>
      <c r="N15">
        <f t="shared" si="0"/>
        <v>1</v>
      </c>
    </row>
    <row r="16" spans="1:14" x14ac:dyDescent="0.2">
      <c r="A16" t="s">
        <v>13</v>
      </c>
      <c r="B16">
        <f>output.csv!B22/SUM(output.csv!$B22:'output.csv'!$K22)</f>
        <v>0</v>
      </c>
      <c r="C16">
        <f>output.csv!C22/SUM(output.csv!$B22:'output.csv'!$K22)</f>
        <v>3.017241379310345E-2</v>
      </c>
      <c r="D16">
        <f>output.csv!D22/SUM(output.csv!$B22:'output.csv'!$K22)</f>
        <v>4.3103448275862068E-3</v>
      </c>
      <c r="E16">
        <f>output.csv!E22/SUM(output.csv!$B22:'output.csv'!$K22)</f>
        <v>0.90517241379310343</v>
      </c>
      <c r="F16">
        <f>output.csv!F22/SUM(output.csv!$B22:'output.csv'!$K22)</f>
        <v>0</v>
      </c>
      <c r="G16">
        <f>output.csv!G22/SUM(output.csv!$B22:'output.csv'!$K22)</f>
        <v>5.6034482758620691E-2</v>
      </c>
      <c r="H16">
        <f>output.csv!H22/SUM(output.csv!$B22:'output.csv'!$K22)</f>
        <v>4.3103448275862068E-3</v>
      </c>
      <c r="I16">
        <f>output.csv!I22/SUM(output.csv!$B22:'output.csv'!$K22)</f>
        <v>0</v>
      </c>
      <c r="J16">
        <f>output.csv!J22/SUM(output.csv!$B22:'output.csv'!$K22)</f>
        <v>0</v>
      </c>
      <c r="K16">
        <f>output.csv!K22/SUM(output.csv!$B22:'output.csv'!$K22)</f>
        <v>0</v>
      </c>
      <c r="L16">
        <f>SUM(J16:K16)</f>
        <v>0</v>
      </c>
      <c r="N16">
        <f t="shared" si="0"/>
        <v>0.99999999999999989</v>
      </c>
    </row>
    <row r="17" spans="1:14" x14ac:dyDescent="0.2">
      <c r="A17" t="s">
        <v>15</v>
      </c>
      <c r="B17">
        <f>output.csv!B24/SUM(output.csv!$B24:'output.csv'!$K24)</f>
        <v>0</v>
      </c>
      <c r="C17">
        <f>output.csv!C24/SUM(output.csv!$B24:'output.csv'!$K24)</f>
        <v>3.9024390243902439E-2</v>
      </c>
      <c r="D17">
        <f>output.csv!D24/SUM(output.csv!$B24:'output.csv'!$K24)</f>
        <v>0</v>
      </c>
      <c r="E17">
        <f>output.csv!E24/SUM(output.csv!$B24:'output.csv'!$K24)</f>
        <v>0.89756097560975612</v>
      </c>
      <c r="F17">
        <f>output.csv!F24/SUM(output.csv!$B24:'output.csv'!$K24)</f>
        <v>0</v>
      </c>
      <c r="G17">
        <f>output.csv!G24/SUM(output.csv!$B24:'output.csv'!$K24)</f>
        <v>5.8536585365853662E-2</v>
      </c>
      <c r="H17">
        <f>output.csv!H24/SUM(output.csv!$B24:'output.csv'!$K24)</f>
        <v>4.8780487804878049E-3</v>
      </c>
      <c r="I17">
        <f>output.csv!I24/SUM(output.csv!$B24:'output.csv'!$K24)</f>
        <v>0</v>
      </c>
      <c r="J17">
        <f>output.csv!J24/SUM(output.csv!$B24:'output.csv'!$K24)</f>
        <v>0</v>
      </c>
      <c r="K17">
        <f>output.csv!K24/SUM(output.csv!$B24:'output.csv'!$K24)</f>
        <v>0</v>
      </c>
      <c r="L17">
        <f>SUM(J17:K17)</f>
        <v>0</v>
      </c>
      <c r="N17">
        <f t="shared" si="0"/>
        <v>1</v>
      </c>
    </row>
    <row r="18" spans="1:14" x14ac:dyDescent="0.2">
      <c r="A18" t="s">
        <v>47</v>
      </c>
      <c r="B18">
        <f>output.csv!B57/SUM(output.csv!$B57:'output.csv'!$K57)</f>
        <v>0</v>
      </c>
      <c r="C18">
        <f>output.csv!C57/SUM(output.csv!$B57:'output.csv'!$K57)</f>
        <v>3.2110091743119268E-2</v>
      </c>
      <c r="D18">
        <f>output.csv!D57/SUM(output.csv!$B57:'output.csv'!$K57)</f>
        <v>4.5871559633027525E-3</v>
      </c>
      <c r="E18">
        <f>output.csv!E57/SUM(output.csv!$B57:'output.csv'!$K57)</f>
        <v>0.8990825688073395</v>
      </c>
      <c r="F18">
        <f>output.csv!F57/SUM(output.csv!$B57:'output.csv'!$K57)</f>
        <v>0</v>
      </c>
      <c r="G18">
        <f>output.csv!G57/SUM(output.csv!$B57:'output.csv'!$K57)</f>
        <v>5.0458715596330278E-2</v>
      </c>
      <c r="H18">
        <f>output.csv!H57/SUM(output.csv!$B57:'output.csv'!$K57)</f>
        <v>1.3761467889908258E-2</v>
      </c>
      <c r="I18">
        <f>output.csv!I57/SUM(output.csv!$B57:'output.csv'!$K57)</f>
        <v>0</v>
      </c>
      <c r="J18">
        <f>output.csv!J57/SUM(output.csv!$B57:'output.csv'!$K57)</f>
        <v>0</v>
      </c>
      <c r="K18">
        <f>output.csv!K57/SUM(output.csv!$B57:'output.csv'!$K57)</f>
        <v>0</v>
      </c>
      <c r="L18">
        <f>SUM(J18:K18)</f>
        <v>0</v>
      </c>
      <c r="N18">
        <f t="shared" si="0"/>
        <v>1</v>
      </c>
    </row>
    <row r="19" spans="1:14" x14ac:dyDescent="0.2">
      <c r="A19" t="s">
        <v>16</v>
      </c>
      <c r="B19">
        <f>output.csv!B25/SUM(output.csv!$B25:'output.csv'!$K25)</f>
        <v>0</v>
      </c>
      <c r="C19">
        <f>output.csv!C25/SUM(output.csv!$B25:'output.csv'!$K25)</f>
        <v>3.2710280373831772E-2</v>
      </c>
      <c r="D19">
        <f>output.csv!D25/SUM(output.csv!$B25:'output.csv'!$K25)</f>
        <v>0</v>
      </c>
      <c r="E19">
        <f>output.csv!E25/SUM(output.csv!$B25:'output.csv'!$K25)</f>
        <v>0.90654205607476634</v>
      </c>
      <c r="F19">
        <f>output.csv!F25/SUM(output.csv!$B25:'output.csv'!$K25)</f>
        <v>0</v>
      </c>
      <c r="G19">
        <f>output.csv!G25/SUM(output.csv!$B25:'output.csv'!$K25)</f>
        <v>5.1401869158878503E-2</v>
      </c>
      <c r="H19">
        <f>output.csv!H25/SUM(output.csv!$B25:'output.csv'!$K25)</f>
        <v>9.3457943925233638E-3</v>
      </c>
      <c r="I19">
        <f>output.csv!I25/SUM(output.csv!$B25:'output.csv'!$K25)</f>
        <v>0</v>
      </c>
      <c r="J19">
        <f>output.csv!J25/SUM(output.csv!$B25:'output.csv'!$K25)</f>
        <v>0</v>
      </c>
      <c r="K19">
        <f>output.csv!K25/SUM(output.csv!$B25:'output.csv'!$K25)</f>
        <v>0</v>
      </c>
      <c r="L19">
        <f>SUM(J19:K19)</f>
        <v>0</v>
      </c>
      <c r="N19">
        <f t="shared" si="0"/>
        <v>0.99999999999999989</v>
      </c>
    </row>
    <row r="20" spans="1:14" x14ac:dyDescent="0.2">
      <c r="A20" t="s">
        <v>33</v>
      </c>
      <c r="B20">
        <f>output.csv!B42/SUM(output.csv!$B42:'output.csv'!$K42)</f>
        <v>0</v>
      </c>
      <c r="C20">
        <f>output.csv!C42/SUM(output.csv!$B42:'output.csv'!$K42)</f>
        <v>8.6234774172685134E-4</v>
      </c>
      <c r="D20">
        <f>output.csv!D42/SUM(output.csv!$B42:'output.csv'!$K42)</f>
        <v>0</v>
      </c>
      <c r="E20">
        <f>output.csv!E42/SUM(output.csv!$B42:'output.csv'!$K42)</f>
        <v>1.983399805971758E-2</v>
      </c>
      <c r="F20">
        <f>output.csv!F42/SUM(output.csv!$B42:'output.csv'!$K42)</f>
        <v>0</v>
      </c>
      <c r="G20">
        <f>output.csv!G42/SUM(output.csv!$B42:'output.csv'!$K42)</f>
        <v>1.1857281448744207E-3</v>
      </c>
      <c r="H20">
        <f>output.csv!H42/SUM(output.csv!$B42:'output.csv'!$K42)</f>
        <v>1.0779346771585642E-4</v>
      </c>
      <c r="I20">
        <f>output.csv!I42/SUM(output.csv!$B42:'output.csv'!$K42)</f>
        <v>0.97801013258596525</v>
      </c>
      <c r="J20">
        <f>output.csv!J42/SUM(output.csv!$B42:'output.csv'!$K42)</f>
        <v>0</v>
      </c>
      <c r="K20">
        <f>output.csv!K42/SUM(output.csv!$B42:'output.csv'!$K42)</f>
        <v>0</v>
      </c>
      <c r="L20">
        <f>SUM(J20:K20)</f>
        <v>0</v>
      </c>
      <c r="N20">
        <f t="shared" si="0"/>
        <v>1</v>
      </c>
    </row>
    <row r="21" spans="1:14" x14ac:dyDescent="0.2">
      <c r="A21" t="s">
        <v>85</v>
      </c>
      <c r="B21">
        <f>output.csv!B99/SUM(output.csv!$B99:'output.csv'!$K99)</f>
        <v>0</v>
      </c>
      <c r="C21">
        <f>output.csv!C99/SUM(output.csv!$B99:'output.csv'!$K99)</f>
        <v>4.3478260869565216E-2</v>
      </c>
      <c r="D21">
        <f>output.csv!D99/SUM(output.csv!$B99:'output.csv'!$K99)</f>
        <v>0</v>
      </c>
      <c r="E21">
        <f>output.csv!E99/SUM(output.csv!$B99:'output.csv'!$K99)</f>
        <v>0.9</v>
      </c>
      <c r="F21">
        <f>output.csv!F99/SUM(output.csv!$B99:'output.csv'!$K99)</f>
        <v>0</v>
      </c>
      <c r="G21">
        <f>output.csv!G99/SUM(output.csv!$B99:'output.csv'!$K99)</f>
        <v>5.6521739130434782E-2</v>
      </c>
      <c r="H21">
        <f>output.csv!H99/SUM(output.csv!$B99:'output.csv'!$K99)</f>
        <v>0</v>
      </c>
      <c r="I21">
        <f>output.csv!I99/SUM(output.csv!$B99:'output.csv'!$K99)</f>
        <v>0</v>
      </c>
      <c r="J21">
        <f>output.csv!J99/SUM(output.csv!$B99:'output.csv'!$K99)</f>
        <v>0</v>
      </c>
      <c r="K21">
        <f>output.csv!K99/SUM(output.csv!$B99:'output.csv'!$K99)</f>
        <v>0</v>
      </c>
      <c r="L21">
        <f>SUM(J21:K21)</f>
        <v>0</v>
      </c>
      <c r="N21">
        <f t="shared" si="0"/>
        <v>1</v>
      </c>
    </row>
    <row r="22" spans="1:14" x14ac:dyDescent="0.2">
      <c r="A22" t="s">
        <v>23</v>
      </c>
      <c r="B22">
        <f>output.csv!B32/SUM(output.csv!$B32:'output.csv'!$K32)</f>
        <v>0</v>
      </c>
      <c r="C22">
        <f>output.csv!C32/SUM(output.csv!$B32:'output.csv'!$K32)</f>
        <v>3.3653846153846152E-2</v>
      </c>
      <c r="D22">
        <f>output.csv!D32/SUM(output.csv!$B32:'output.csv'!$K32)</f>
        <v>4.807692307692308E-3</v>
      </c>
      <c r="E22">
        <f>output.csv!E32/SUM(output.csv!$B32:'output.csv'!$K32)</f>
        <v>0.88461538461538458</v>
      </c>
      <c r="F22">
        <f>output.csv!F32/SUM(output.csv!$B32:'output.csv'!$K32)</f>
        <v>0</v>
      </c>
      <c r="G22">
        <f>output.csv!G32/SUM(output.csv!$B32:'output.csv'!$K32)</f>
        <v>6.25E-2</v>
      </c>
      <c r="H22">
        <f>output.csv!H32/SUM(output.csv!$B32:'output.csv'!$K32)</f>
        <v>9.6153846153846159E-3</v>
      </c>
      <c r="I22">
        <f>output.csv!I32/SUM(output.csv!$B32:'output.csv'!$K32)</f>
        <v>4.807692307692308E-3</v>
      </c>
      <c r="J22">
        <f>output.csv!J32/SUM(output.csv!$B32:'output.csv'!$K32)</f>
        <v>0</v>
      </c>
      <c r="K22">
        <f>output.csv!K32/SUM(output.csv!$B32:'output.csv'!$K32)</f>
        <v>0</v>
      </c>
      <c r="L22">
        <f>SUM(J22:K22)</f>
        <v>0</v>
      </c>
      <c r="N22">
        <f t="shared" si="0"/>
        <v>0.99999999999999989</v>
      </c>
    </row>
    <row r="23" spans="1:14" x14ac:dyDescent="0.2">
      <c r="A23" t="s">
        <v>53</v>
      </c>
      <c r="B23">
        <f>output.csv!B67/SUM(output.csv!$B67:'output.csv'!$K67)</f>
        <v>0</v>
      </c>
      <c r="C23">
        <f>output.csv!C67/SUM(output.csv!$B67:'output.csv'!$K67)</f>
        <v>2.8846153846153848E-2</v>
      </c>
      <c r="D23">
        <f>output.csv!D67/SUM(output.csv!$B67:'output.csv'!$K67)</f>
        <v>0</v>
      </c>
      <c r="E23">
        <f>output.csv!E67/SUM(output.csv!$B67:'output.csv'!$K67)</f>
        <v>0.89423076923076927</v>
      </c>
      <c r="F23">
        <f>output.csv!F67/SUM(output.csv!$B67:'output.csv'!$K67)</f>
        <v>0</v>
      </c>
      <c r="G23">
        <f>output.csv!G67/SUM(output.csv!$B67:'output.csv'!$K67)</f>
        <v>5.7692307692307696E-2</v>
      </c>
      <c r="H23">
        <f>output.csv!H67/SUM(output.csv!$B67:'output.csv'!$K67)</f>
        <v>9.6153846153846159E-3</v>
      </c>
      <c r="I23">
        <f>output.csv!I67/SUM(output.csv!$B67:'output.csv'!$K67)</f>
        <v>9.6153846153846159E-3</v>
      </c>
      <c r="J23">
        <f>output.csv!J67/SUM(output.csv!$B67:'output.csv'!$K67)</f>
        <v>0</v>
      </c>
      <c r="K23">
        <f>output.csv!K67/SUM(output.csv!$B67:'output.csv'!$K67)</f>
        <v>0</v>
      </c>
      <c r="L23">
        <f>SUM(J23:K23)</f>
        <v>0</v>
      </c>
      <c r="N23">
        <f t="shared" si="0"/>
        <v>1</v>
      </c>
    </row>
    <row r="24" spans="1:14" x14ac:dyDescent="0.2">
      <c r="A24" t="s">
        <v>79</v>
      </c>
      <c r="B24">
        <f>output.csv!B93/SUM(output.csv!$B93:'output.csv'!$K93)</f>
        <v>4.5418623452360407E-6</v>
      </c>
      <c r="C24">
        <f>output.csv!C93/SUM(output.csv!$B93:'output.csv'!$K93)</f>
        <v>2.5888615367845429E-4</v>
      </c>
      <c r="D24">
        <f>output.csv!D93/SUM(output.csv!$B93:'output.csv'!$K93)</f>
        <v>4.5418623452360407E-6</v>
      </c>
      <c r="E24">
        <f>output.csv!E93/SUM(output.csv!$B93:'output.csv'!$K93)</f>
        <v>2.2255125491656598E-3</v>
      </c>
      <c r="F24">
        <f>output.csv!F93/SUM(output.csv!$B93:'output.csv'!$K93)</f>
        <v>0</v>
      </c>
      <c r="G24">
        <f>output.csv!G93/SUM(output.csv!$B93:'output.csv'!$K93)</f>
        <v>4.9960485797596448E-5</v>
      </c>
      <c r="H24">
        <f>output.csv!H93/SUM(output.csv!$B93:'output.csv'!$K93)</f>
        <v>0.77339286200913826</v>
      </c>
      <c r="I24">
        <f>output.csv!I93/SUM(output.csv!$B93:'output.csv'!$K93)</f>
        <v>0.22405915321518435</v>
      </c>
      <c r="J24">
        <f>output.csv!J93/SUM(output.csv!$B93:'output.csv'!$K93)</f>
        <v>0</v>
      </c>
      <c r="K24">
        <f>output.csv!K93/SUM(output.csv!$B93:'output.csv'!$K93)</f>
        <v>4.5418623452360407E-6</v>
      </c>
      <c r="L24">
        <f>SUM(J24:K24)</f>
        <v>4.5418623452360407E-6</v>
      </c>
      <c r="N24">
        <f t="shared" si="0"/>
        <v>1</v>
      </c>
    </row>
    <row r="25" spans="1:14" x14ac:dyDescent="0.2">
      <c r="A25" t="s">
        <v>42</v>
      </c>
      <c r="B25">
        <f>output.csv!B52/SUM(output.csv!$B52:'output.csv'!$K52)</f>
        <v>0</v>
      </c>
      <c r="C25">
        <f>output.csv!C52/SUM(output.csv!$B52:'output.csv'!$K52)</f>
        <v>1.7357458447296444E-3</v>
      </c>
      <c r="D25">
        <f>output.csv!D52/SUM(output.csv!$B52:'output.csv'!$K52)</f>
        <v>0</v>
      </c>
      <c r="E25">
        <f>output.csv!E52/SUM(output.csv!$B52:'output.csv'!$K52)</f>
        <v>1.0046286555859457E-2</v>
      </c>
      <c r="F25">
        <f>output.csv!F52/SUM(output.csv!$B52:'output.csv'!$K52)</f>
        <v>0</v>
      </c>
      <c r="G25">
        <f>output.csv!G52/SUM(output.csv!$B52:'output.csv'!$K52)</f>
        <v>5.7858194824321485E-4</v>
      </c>
      <c r="H25">
        <f>output.csv!H52/SUM(output.csv!$B52:'output.csv'!$K52)</f>
        <v>0.54576057227014518</v>
      </c>
      <c r="I25">
        <f>output.csv!I52/SUM(output.csv!$B52:'output.csv'!$K52)</f>
        <v>0.4418262150220913</v>
      </c>
      <c r="J25">
        <f>output.csv!J52/SUM(output.csv!$B52:'output.csv'!$K52)</f>
        <v>0</v>
      </c>
      <c r="K25">
        <f>output.csv!K52/SUM(output.csv!$B52:'output.csv'!$K52)</f>
        <v>5.2598358931201344E-5</v>
      </c>
      <c r="L25">
        <f>SUM(J25:K25)</f>
        <v>5.2598358931201344E-5</v>
      </c>
      <c r="N25">
        <f t="shared" si="0"/>
        <v>1</v>
      </c>
    </row>
    <row r="26" spans="1:14" x14ac:dyDescent="0.2">
      <c r="A26" t="s">
        <v>3</v>
      </c>
      <c r="B26">
        <f>output.csv!B5/SUM(output.csv!$B5:'output.csv'!$K5)</f>
        <v>0.94111869797025538</v>
      </c>
      <c r="C26">
        <f>output.csv!C5/SUM(output.csv!$B5:'output.csv'!$K5)</f>
        <v>1.4030492937985221E-4</v>
      </c>
      <c r="D26">
        <f>output.csv!D5/SUM(output.csv!$B5:'output.csv'!$K5)</f>
        <v>0</v>
      </c>
      <c r="E26">
        <f>output.csv!E5/SUM(output.csv!$B5:'output.csv'!$K5)</f>
        <v>4.817135908708259E-3</v>
      </c>
      <c r="F26">
        <f>output.csv!F5/SUM(output.csv!$B5:'output.csv'!$K5)</f>
        <v>0</v>
      </c>
      <c r="G26">
        <f>output.csv!G5/SUM(output.csv!$B5:'output.csv'!$K5)</f>
        <v>2.8060985875970443E-4</v>
      </c>
      <c r="H26">
        <f>output.csv!H5/SUM(output.csv!$B5:'output.csv'!$K5)</f>
        <v>5.8460387241605091E-4</v>
      </c>
      <c r="I26">
        <f>output.csv!I5/SUM(output.csv!$B5:'output.csv'!$K5)</f>
        <v>5.2965110840894211E-2</v>
      </c>
      <c r="J26">
        <f>output.csv!J5/SUM(output.csv!$B5:'output.csv'!$K5)</f>
        <v>0</v>
      </c>
      <c r="K26">
        <f>output.csv!K5/SUM(output.csv!$B5:'output.csv'!$K5)</f>
        <v>9.3536619586568148E-5</v>
      </c>
      <c r="L26">
        <f>SUM(J26:K26)</f>
        <v>9.3536619586568148E-5</v>
      </c>
      <c r="N26">
        <f t="shared" si="0"/>
        <v>1</v>
      </c>
    </row>
    <row r="27" spans="1:14" x14ac:dyDescent="0.2">
      <c r="A27" t="s">
        <v>8</v>
      </c>
      <c r="B27">
        <f>output.csv!B17/SUM(output.csv!$B17:'output.csv'!$K17)</f>
        <v>0.99488816003309399</v>
      </c>
      <c r="C27">
        <f>output.csv!C17/SUM(output.csv!$B17:'output.csv'!$K17)</f>
        <v>8.8644623703572378E-5</v>
      </c>
      <c r="D27">
        <f>output.csv!D17/SUM(output.csv!$B17:'output.csv'!$K17)</f>
        <v>0</v>
      </c>
      <c r="E27">
        <f>output.csv!E17/SUM(output.csv!$B17:'output.csv'!$K17)</f>
        <v>2.7627574387613391E-3</v>
      </c>
      <c r="F27">
        <f>output.csv!F17/SUM(output.csv!$B17:'output.csv'!$K17)</f>
        <v>0</v>
      </c>
      <c r="G27">
        <f>output.csv!G17/SUM(output.csv!$B17:'output.csv'!$K17)</f>
        <v>1.7728924740714476E-4</v>
      </c>
      <c r="H27">
        <f>output.csv!H17/SUM(output.csv!$B17:'output.csv'!$K17)</f>
        <v>7.9780161333215145E-4</v>
      </c>
      <c r="I27">
        <f>output.csv!I17/SUM(output.csv!$B17:'output.csv'!$K17)</f>
        <v>6.0573826197441122E-4</v>
      </c>
      <c r="J27">
        <f>output.csv!J17/SUM(output.csv!$B17:'output.csv'!$K17)</f>
        <v>0</v>
      </c>
      <c r="K27">
        <f>output.csv!K17/SUM(output.csv!$B17:'output.csv'!$K17)</f>
        <v>6.7960878172738828E-4</v>
      </c>
      <c r="L27">
        <f>SUM(J27:K27)</f>
        <v>6.7960878172738828E-4</v>
      </c>
      <c r="N27">
        <f t="shared" si="0"/>
        <v>1</v>
      </c>
    </row>
    <row r="28" spans="1:14" x14ac:dyDescent="0.2">
      <c r="A28" t="s">
        <v>49</v>
      </c>
      <c r="B28">
        <f>output.csv!B59/SUM(output.csv!$B59:'output.csv'!$K59)</f>
        <v>0</v>
      </c>
      <c r="C28">
        <f>output.csv!C59/SUM(output.csv!$B59:'output.csv'!$K59)</f>
        <v>6.1466592906755184E-5</v>
      </c>
      <c r="D28">
        <f>output.csv!D59/SUM(output.csv!$B59:'output.csv'!$K59)</f>
        <v>0</v>
      </c>
      <c r="E28">
        <f>output.csv!E59/SUM(output.csv!$B59:'output.csv'!$K59)</f>
        <v>1.2839688296077748E-3</v>
      </c>
      <c r="F28">
        <f>output.csv!F59/SUM(output.csv!$B59:'output.csv'!$K59)</f>
        <v>0</v>
      </c>
      <c r="G28">
        <f>output.csv!G59/SUM(output.csv!$B59:'output.csv'!$K59)</f>
        <v>7.5125835774922993E-5</v>
      </c>
      <c r="H28">
        <f>output.csv!H59/SUM(output.csv!$B59:'output.csv'!$K59)</f>
        <v>2.0488864302251725E-3</v>
      </c>
      <c r="I28">
        <f>output.csv!I59/SUM(output.csv!$B59:'output.csv'!$K59)</f>
        <v>0.9957792939537361</v>
      </c>
      <c r="J28">
        <f>output.csv!J59/SUM(output.csv!$B59:'output.csv'!$K59)</f>
        <v>0</v>
      </c>
      <c r="K28">
        <f>output.csv!K59/SUM(output.csv!$B59:'output.csv'!$K59)</f>
        <v>7.5125835774922996E-4</v>
      </c>
      <c r="L28">
        <f>SUM(J28:K28)</f>
        <v>7.5125835774922996E-4</v>
      </c>
      <c r="N28">
        <f t="shared" si="0"/>
        <v>1</v>
      </c>
    </row>
    <row r="29" spans="1:14" x14ac:dyDescent="0.2">
      <c r="A29" t="s">
        <v>10</v>
      </c>
      <c r="B29">
        <f>output.csv!B19/SUM(output.csv!$B19:'output.csv'!$K19)</f>
        <v>0.9937004275875575</v>
      </c>
      <c r="C29">
        <f>output.csv!C19/SUM(output.csv!$B19:'output.csv'!$K19)</f>
        <v>9.7920814701178317E-5</v>
      </c>
      <c r="D29">
        <f>output.csv!D19/SUM(output.csv!$B19:'output.csv'!$K19)</f>
        <v>0</v>
      </c>
      <c r="E29">
        <f>output.csv!E19/SUM(output.csv!$B19:'output.csv'!$K19)</f>
        <v>3.1171459346541765E-3</v>
      </c>
      <c r="F29">
        <f>output.csv!F19/SUM(output.csv!$B19:'output.csv'!$K19)</f>
        <v>0</v>
      </c>
      <c r="G29">
        <f>output.csv!G19/SUM(output.csv!$B19:'output.csv'!$K19)</f>
        <v>1.7952149361882692E-4</v>
      </c>
      <c r="H29">
        <f>output.csv!H19/SUM(output.csv!$B19:'output.csv'!$K19)</f>
        <v>1.0281685543623723E-3</v>
      </c>
      <c r="I29">
        <f>output.csv!I19/SUM(output.csv!$B19:'output.csv'!$K19)</f>
        <v>1.0118484185788427E-3</v>
      </c>
      <c r="J29">
        <f>output.csv!J19/SUM(output.csv!$B19:'output.csv'!$K19)</f>
        <v>0</v>
      </c>
      <c r="K29">
        <f>output.csv!K19/SUM(output.csv!$B19:'output.csv'!$K19)</f>
        <v>8.6496719652707512E-4</v>
      </c>
      <c r="L29">
        <f>SUM(J29:K29)</f>
        <v>8.6496719652707512E-4</v>
      </c>
      <c r="N29">
        <f t="shared" si="0"/>
        <v>0.99999999999999989</v>
      </c>
    </row>
    <row r="30" spans="1:14" x14ac:dyDescent="0.2">
      <c r="A30" t="s">
        <v>5</v>
      </c>
      <c r="B30">
        <f>output.csv!B12/SUM(output.csv!$B12:'output.csv'!$K12)</f>
        <v>0.99706539074960132</v>
      </c>
      <c r="C30">
        <f>output.csv!C12/SUM(output.csv!$B12:'output.csv'!$K12)</f>
        <v>2.4809498493709021E-5</v>
      </c>
      <c r="D30">
        <f>output.csv!D12/SUM(output.csv!$B12:'output.csv'!$K12)</f>
        <v>0</v>
      </c>
      <c r="E30">
        <f>output.csv!E12/SUM(output.csv!$B12:'output.csv'!$K12)</f>
        <v>6.7340067340067344E-4</v>
      </c>
      <c r="F30">
        <f>output.csv!F12/SUM(output.csv!$B12:'output.csv'!$K12)</f>
        <v>0</v>
      </c>
      <c r="G30">
        <f>output.csv!G12/SUM(output.csv!$B12:'output.csv'!$K12)</f>
        <v>3.8986354775828462E-5</v>
      </c>
      <c r="H30">
        <f>output.csv!H12/SUM(output.csv!$B12:'output.csv'!$K12)</f>
        <v>5.2099946836788947E-4</v>
      </c>
      <c r="I30">
        <f>output.csv!I12/SUM(output.csv!$B12:'output.csv'!$K12)</f>
        <v>2.1974127237285132E-4</v>
      </c>
      <c r="J30">
        <f>output.csv!J12/SUM(output.csv!$B12:'output.csv'!$K12)</f>
        <v>0</v>
      </c>
      <c r="K30">
        <f>output.csv!K12/SUM(output.csv!$B12:'output.csv'!$K12)</f>
        <v>1.4566719829877724E-3</v>
      </c>
      <c r="L30">
        <f>SUM(J30:K30)</f>
        <v>1.4566719829877724E-3</v>
      </c>
      <c r="N30">
        <f t="shared" si="0"/>
        <v>1.0000000000000002</v>
      </c>
    </row>
    <row r="31" spans="1:14" x14ac:dyDescent="0.2">
      <c r="A31" t="s">
        <v>55</v>
      </c>
      <c r="B31">
        <f>output.csv!B69/SUM(output.csv!$B69:'output.csv'!$K69)</f>
        <v>0</v>
      </c>
      <c r="C31">
        <f>output.csv!C69/SUM(output.csv!$B69:'output.csv'!$K69)</f>
        <v>1.8621684952126752E-5</v>
      </c>
      <c r="D31">
        <f>output.csv!D69/SUM(output.csv!$B69:'output.csv'!$K69)</f>
        <v>0</v>
      </c>
      <c r="E31">
        <f>output.csv!E69/SUM(output.csv!$B69:'output.csv'!$K69)</f>
        <v>5.5865054856380251E-4</v>
      </c>
      <c r="F31">
        <f>output.csv!F69/SUM(output.csv!$B69:'output.csv'!$K69)</f>
        <v>0</v>
      </c>
      <c r="G31">
        <f>output.csv!G69/SUM(output.csv!$B69:'output.csv'!$K69)</f>
        <v>3.7243369904253504E-5</v>
      </c>
      <c r="H31">
        <f>output.csv!H69/SUM(output.csv!$B69:'output.csv'!$K69)</f>
        <v>0.98688412656538538</v>
      </c>
      <c r="I31">
        <f>output.csv!I69/SUM(output.csv!$B69:'output.csv'!$K69)</f>
        <v>1.0791266429757453E-2</v>
      </c>
      <c r="J31">
        <f>output.csv!J69/SUM(output.csv!$B69:'output.csv'!$K69)</f>
        <v>0</v>
      </c>
      <c r="K31">
        <f>output.csv!K69/SUM(output.csv!$B69:'output.csv'!$K69)</f>
        <v>1.7100914014369735E-3</v>
      </c>
      <c r="L31">
        <f>SUM(J31:K31)</f>
        <v>1.7100914014369735E-3</v>
      </c>
      <c r="N31">
        <f t="shared" si="0"/>
        <v>1</v>
      </c>
    </row>
    <row r="32" spans="1:14" x14ac:dyDescent="0.2">
      <c r="A32" t="s">
        <v>54</v>
      </c>
      <c r="B32">
        <f>output.csv!B68/SUM(output.csv!$B68:'output.csv'!$K68)</f>
        <v>0</v>
      </c>
      <c r="C32">
        <f>output.csv!C68/SUM(output.csv!$B68:'output.csv'!$K68)</f>
        <v>2.4703099621424998E-5</v>
      </c>
      <c r="D32">
        <f>output.csv!D68/SUM(output.csv!$B68:'output.csv'!$K68)</f>
        <v>3.0878874526781248E-6</v>
      </c>
      <c r="E32">
        <f>output.csv!E68/SUM(output.csv!$B68:'output.csv'!$K68)</f>
        <v>5.9287439091419995E-4</v>
      </c>
      <c r="F32">
        <f>output.csv!F68/SUM(output.csv!$B68:'output.csv'!$K68)</f>
        <v>0</v>
      </c>
      <c r="G32">
        <f>output.csv!G68/SUM(output.csv!$B68:'output.csv'!$K68)</f>
        <v>3.7054649432137497E-5</v>
      </c>
      <c r="H32">
        <f>output.csv!H68/SUM(output.csv!$B68:'output.csv'!$K68)</f>
        <v>0.98679001747744299</v>
      </c>
      <c r="I32">
        <f>output.csv!I68/SUM(output.csv!$B68:'output.csv'!$K68)</f>
        <v>1.0693354248624345E-2</v>
      </c>
      <c r="J32">
        <f>output.csv!J68/SUM(output.csv!$B68:'output.csv'!$K68)</f>
        <v>0</v>
      </c>
      <c r="K32">
        <f>output.csv!K68/SUM(output.csv!$B68:'output.csv'!$K68)</f>
        <v>1.858908246512231E-3</v>
      </c>
      <c r="L32">
        <f>SUM(J32:K32)</f>
        <v>1.858908246512231E-3</v>
      </c>
      <c r="N32">
        <f t="shared" si="0"/>
        <v>1</v>
      </c>
    </row>
    <row r="33" spans="1:14" x14ac:dyDescent="0.2">
      <c r="A33" t="s">
        <v>17</v>
      </c>
      <c r="B33">
        <f>output.csv!B26/SUM(output.csv!$B26:'output.csv'!$K26)</f>
        <v>0.74791914387633773</v>
      </c>
      <c r="C33">
        <f>output.csv!C26/SUM(output.csv!$B26:'output.csv'!$K26)</f>
        <v>8.3234244946492272E-3</v>
      </c>
      <c r="D33">
        <f>output.csv!D26/SUM(output.csv!$B26:'output.csv'!$K26)</f>
        <v>0</v>
      </c>
      <c r="E33">
        <f>output.csv!E26/SUM(output.csv!$B26:'output.csv'!$K26)</f>
        <v>0.22473246135552913</v>
      </c>
      <c r="F33">
        <f>output.csv!F26/SUM(output.csv!$B26:'output.csv'!$K26)</f>
        <v>0</v>
      </c>
      <c r="G33">
        <f>output.csv!G26/SUM(output.csv!$B26:'output.csv'!$K26)</f>
        <v>1.4268727705112961E-2</v>
      </c>
      <c r="H33">
        <f>output.csv!H26/SUM(output.csv!$B26:'output.csv'!$K26)</f>
        <v>1.1890606420927466E-3</v>
      </c>
      <c r="I33">
        <f>output.csv!I26/SUM(output.csv!$B26:'output.csv'!$K26)</f>
        <v>1.1890606420927466E-3</v>
      </c>
      <c r="J33">
        <f>output.csv!J26/SUM(output.csv!$B26:'output.csv'!$K26)</f>
        <v>0</v>
      </c>
      <c r="K33">
        <f>output.csv!K26/SUM(output.csv!$B26:'output.csv'!$K26)</f>
        <v>2.3781212841854932E-3</v>
      </c>
      <c r="L33">
        <f>SUM(J33:K33)</f>
        <v>2.3781212841854932E-3</v>
      </c>
      <c r="N33">
        <f t="shared" si="0"/>
        <v>1.0000000000000002</v>
      </c>
    </row>
    <row r="34" spans="1:14" x14ac:dyDescent="0.2">
      <c r="A34" t="s">
        <v>106</v>
      </c>
      <c r="B34">
        <f>output.csv!B11/SUM(output.csv!$B11:'output.csv'!$K11)</f>
        <v>0.56628286362776625</v>
      </c>
      <c r="C34">
        <f>output.csv!C11/SUM(output.csv!$B11:'output.csv'!$K11)</f>
        <v>1.1821448836769435E-4</v>
      </c>
      <c r="D34">
        <f>output.csv!D11/SUM(output.csv!$B11:'output.csv'!$K11)</f>
        <v>0</v>
      </c>
      <c r="E34">
        <f>output.csv!E11/SUM(output.csv!$B11:'output.csv'!$K11)</f>
        <v>2.1987894836391149E-3</v>
      </c>
      <c r="F34">
        <f>output.csv!F11/SUM(output.csv!$B11:'output.csv'!$K11)</f>
        <v>0</v>
      </c>
      <c r="G34">
        <f>output.csv!G11/SUM(output.csv!$B11:'output.csv'!$K11)</f>
        <v>1.1821448836769435E-4</v>
      </c>
      <c r="H34">
        <f>output.csv!H11/SUM(output.csv!$B11:'output.csv'!$K11)</f>
        <v>0.42669519576319276</v>
      </c>
      <c r="I34">
        <f>output.csv!I11/SUM(output.csv!$B11:'output.csv'!$K11)</f>
        <v>1.7259315301683374E-3</v>
      </c>
      <c r="J34">
        <f>output.csv!J11/SUM(output.csv!$B11:'output.csv'!$K11)</f>
        <v>0</v>
      </c>
      <c r="K34">
        <f>output.csv!K11/SUM(output.csv!$B11:'output.csv'!$K11)</f>
        <v>2.8607906184982029E-3</v>
      </c>
      <c r="L34">
        <f>SUM(J34:K34)</f>
        <v>2.8607906184982029E-3</v>
      </c>
      <c r="N34">
        <f t="shared" si="0"/>
        <v>1.0000000000000002</v>
      </c>
    </row>
    <row r="35" spans="1:14" x14ac:dyDescent="0.2">
      <c r="A35" t="s">
        <v>74</v>
      </c>
      <c r="B35">
        <f>output.csv!B88/SUM(output.csv!$B88:'output.csv'!$K88)</f>
        <v>0</v>
      </c>
      <c r="C35">
        <f>output.csv!C88/SUM(output.csv!$B88:'output.csv'!$K88)</f>
        <v>4.8375950241879754E-4</v>
      </c>
      <c r="D35">
        <f>output.csv!D88/SUM(output.csv!$B88:'output.csv'!$K88)</f>
        <v>6.9108500345542507E-5</v>
      </c>
      <c r="E35">
        <f>output.csv!E88/SUM(output.csv!$B88:'output.csv'!$K88)</f>
        <v>1.3476157567380787E-2</v>
      </c>
      <c r="F35">
        <f>output.csv!F88/SUM(output.csv!$B88:'output.csv'!$K88)</f>
        <v>0</v>
      </c>
      <c r="G35">
        <f>output.csv!G88/SUM(output.csv!$B88:'output.csv'!$K88)</f>
        <v>8.2930200414651004E-4</v>
      </c>
      <c r="H35">
        <f>output.csv!H88/SUM(output.csv!$B88:'output.csv'!$K88)</f>
        <v>0.97864547339322738</v>
      </c>
      <c r="I35">
        <f>output.csv!I88/SUM(output.csv!$B88:'output.csv'!$K88)</f>
        <v>2.6952315134761576E-3</v>
      </c>
      <c r="J35">
        <f>output.csv!J88/SUM(output.csv!$B88:'output.csv'!$K88)</f>
        <v>0</v>
      </c>
      <c r="K35">
        <f>output.csv!K88/SUM(output.csv!$B88:'output.csv'!$K88)</f>
        <v>3.8009675190048375E-3</v>
      </c>
      <c r="L35">
        <f>SUM(J35:K35)</f>
        <v>3.8009675190048375E-3</v>
      </c>
      <c r="N35">
        <f t="shared" si="0"/>
        <v>1</v>
      </c>
    </row>
    <row r="36" spans="1:14" x14ac:dyDescent="0.2">
      <c r="A36" t="s">
        <v>37</v>
      </c>
      <c r="B36">
        <f>output.csv!B46/SUM(output.csv!$B46:'output.csv'!$K46)</f>
        <v>4.8543689320388345E-3</v>
      </c>
      <c r="C36">
        <f>output.csv!C46/SUM(output.csv!$B46:'output.csv'!$K46)</f>
        <v>2.4271844660194174E-2</v>
      </c>
      <c r="D36">
        <f>output.csv!D46/SUM(output.csv!$B46:'output.csv'!$K46)</f>
        <v>0</v>
      </c>
      <c r="E36">
        <f>output.csv!E46/SUM(output.csv!$B46:'output.csv'!$K46)</f>
        <v>0.90776699029126218</v>
      </c>
      <c r="F36">
        <f>output.csv!F46/SUM(output.csv!$B46:'output.csv'!$K46)</f>
        <v>0</v>
      </c>
      <c r="G36">
        <f>output.csv!G46/SUM(output.csv!$B46:'output.csv'!$K46)</f>
        <v>4.8543689320388349E-2</v>
      </c>
      <c r="H36">
        <f>output.csv!H46/SUM(output.csv!$B46:'output.csv'!$K46)</f>
        <v>9.7087378640776691E-3</v>
      </c>
      <c r="I36">
        <f>output.csv!I46/SUM(output.csv!$B46:'output.csv'!$K46)</f>
        <v>0</v>
      </c>
      <c r="J36">
        <f>output.csv!J46/SUM(output.csv!$B46:'output.csv'!$K46)</f>
        <v>0</v>
      </c>
      <c r="K36">
        <f>output.csv!K46/SUM(output.csv!$B46:'output.csv'!$K46)</f>
        <v>4.8543689320388345E-3</v>
      </c>
      <c r="L36">
        <f>SUM(J36:K36)</f>
        <v>4.8543689320388345E-3</v>
      </c>
      <c r="N36">
        <f t="shared" si="0"/>
        <v>1</v>
      </c>
    </row>
    <row r="37" spans="1:14" x14ac:dyDescent="0.2">
      <c r="A37" t="s">
        <v>105</v>
      </c>
      <c r="B37">
        <f>output.csv!B10/SUM(output.csv!$B10:'output.csv'!$K10)</f>
        <v>8.5592685072045428E-4</v>
      </c>
      <c r="C37">
        <f>output.csv!C10/SUM(output.csv!$B10:'output.csv'!$K10)</f>
        <v>4.132060658650469E-5</v>
      </c>
      <c r="D37">
        <f>output.csv!D10/SUM(output.csv!$B10:'output.csv'!$K10)</f>
        <v>0</v>
      </c>
      <c r="E37">
        <f>output.csv!E10/SUM(output.csv!$B10:'output.csv'!$K10)</f>
        <v>1.1156563778356265E-3</v>
      </c>
      <c r="F37">
        <f>output.csv!F10/SUM(output.csv!$B10:'output.csv'!$K10)</f>
        <v>0</v>
      </c>
      <c r="G37">
        <f>output.csv!G10/SUM(output.csv!$B10:'output.csv'!$K10)</f>
        <v>7.0835325576865186E-5</v>
      </c>
      <c r="H37">
        <f>output.csv!H10/SUM(output.csv!$B10:'output.csv'!$K10)</f>
        <v>0.99272167029697711</v>
      </c>
      <c r="I37">
        <f>output.csv!I10/SUM(output.csv!$B10:'output.csv'!$K10)</f>
        <v>2.2431186432673975E-4</v>
      </c>
      <c r="J37">
        <f>output.csv!J10/SUM(output.csv!$B10:'output.csv'!$K10)</f>
        <v>0</v>
      </c>
      <c r="K37">
        <f>output.csv!K10/SUM(output.csv!$B10:'output.csv'!$K10)</f>
        <v>4.9702786779767067E-3</v>
      </c>
      <c r="L37">
        <f>SUM(J37:K37)</f>
        <v>4.9702786779767067E-3</v>
      </c>
      <c r="N37">
        <f t="shared" si="0"/>
        <v>1</v>
      </c>
    </row>
    <row r="38" spans="1:14" x14ac:dyDescent="0.2">
      <c r="A38" t="s">
        <v>103</v>
      </c>
      <c r="B38">
        <f>output.csv!B8/SUM(output.csv!$B8:'output.csv'!$K8)</f>
        <v>9.1250762799345271E-4</v>
      </c>
      <c r="C38">
        <f>output.csv!C8/SUM(output.csv!$B8:'output.csv'!$K8)</f>
        <v>3.4219036049754475E-5</v>
      </c>
      <c r="D38">
        <f>output.csv!D8/SUM(output.csv!$B8:'output.csv'!$K8)</f>
        <v>0</v>
      </c>
      <c r="E38">
        <f>output.csv!E8/SUM(output.csv!$B8:'output.csv'!$K8)</f>
        <v>1.072196462892307E-3</v>
      </c>
      <c r="F38">
        <f>output.csv!F8/SUM(output.csv!$B8:'output.csv'!$K8)</f>
        <v>0</v>
      </c>
      <c r="G38">
        <f>output.csv!G8/SUM(output.csv!$B8:'output.csv'!$K8)</f>
        <v>6.8438072099508951E-5</v>
      </c>
      <c r="H38">
        <f>output.csv!H8/SUM(output.csv!$B8:'output.csv'!$K8)</f>
        <v>0.99179313452073392</v>
      </c>
      <c r="I38">
        <f>output.csv!I8/SUM(output.csv!$B8:'output.csv'!$K8)</f>
        <v>3.4789353317250387E-4</v>
      </c>
      <c r="J38">
        <f>output.csv!J8/SUM(output.csv!$B8:'output.csv'!$K8)</f>
        <v>0</v>
      </c>
      <c r="K38">
        <f>output.csv!K8/SUM(output.csv!$B8:'output.csv'!$K8)</f>
        <v>5.7716107470585885E-3</v>
      </c>
      <c r="L38">
        <f>SUM(J38:K38)</f>
        <v>5.7716107470585885E-3</v>
      </c>
      <c r="N38">
        <f t="shared" si="0"/>
        <v>1.0000000000000002</v>
      </c>
    </row>
    <row r="39" spans="1:14" x14ac:dyDescent="0.2">
      <c r="A39" t="s">
        <v>104</v>
      </c>
      <c r="B39">
        <f>output.csv!B9/SUM(output.csv!$B9:'output.csv'!$K9)</f>
        <v>0.60698110875110978</v>
      </c>
      <c r="C39">
        <f>output.csv!C9/SUM(output.csv!$B9:'output.csv'!$K9)</f>
        <v>6.7428609959205695E-5</v>
      </c>
      <c r="D39">
        <f>output.csv!D9/SUM(output.csv!$B9:'output.csv'!$K9)</f>
        <v>0</v>
      </c>
      <c r="E39">
        <f>output.csv!E9/SUM(output.csv!$B9:'output.csv'!$K9)</f>
        <v>2.1801917220143174E-3</v>
      </c>
      <c r="F39">
        <f>output.csv!F9/SUM(output.csv!$B9:'output.csv'!$K9)</f>
        <v>0</v>
      </c>
      <c r="G39">
        <f>output.csv!G9/SUM(output.csv!$B9:'output.csv'!$K9)</f>
        <v>1.1238101659867615E-4</v>
      </c>
      <c r="H39">
        <f>output.csv!H9/SUM(output.csv!$B9:'output.csv'!$K9)</f>
        <v>0.383275457109785</v>
      </c>
      <c r="I39">
        <f>output.csv!I9/SUM(output.csv!$B9:'output.csv'!$K9)</f>
        <v>1.4497151141229223E-3</v>
      </c>
      <c r="J39">
        <f>output.csv!J9/SUM(output.csv!$B9:'output.csv'!$K9)</f>
        <v>0</v>
      </c>
      <c r="K39">
        <f>output.csv!K9/SUM(output.csv!$B9:'output.csv'!$K9)</f>
        <v>5.9337176764101005E-3</v>
      </c>
      <c r="L39">
        <f>SUM(J39:K39)</f>
        <v>5.9337176764101005E-3</v>
      </c>
      <c r="N39">
        <f t="shared" si="0"/>
        <v>1.0000000000000002</v>
      </c>
    </row>
    <row r="40" spans="1:14" x14ac:dyDescent="0.2">
      <c r="A40" t="s">
        <v>102</v>
      </c>
      <c r="B40">
        <f>output.csv!B7/SUM(output.csv!$B7:'output.csv'!$K7)</f>
        <v>3.6575352690900948E-3</v>
      </c>
      <c r="C40">
        <f>output.csv!C7/SUM(output.csv!$B7:'output.csv'!$K7)</f>
        <v>1.0450100768828842E-4</v>
      </c>
      <c r="D40">
        <f>output.csv!D7/SUM(output.csv!$B7:'output.csv'!$K7)</f>
        <v>0</v>
      </c>
      <c r="E40">
        <f>output.csv!E7/SUM(output.csv!$B7:'output.csv'!$K7)</f>
        <v>2.7468836306635816E-3</v>
      </c>
      <c r="F40">
        <f>output.csv!F7/SUM(output.csv!$B7:'output.csv'!$K7)</f>
        <v>0</v>
      </c>
      <c r="G40">
        <f>output.csv!G7/SUM(output.csv!$B7:'output.csv'!$K7)</f>
        <v>1.7914458460849443E-4</v>
      </c>
      <c r="H40">
        <f>output.csv!H7/SUM(output.csv!$B7:'output.csv'!$K7)</f>
        <v>0.98374262894677911</v>
      </c>
      <c r="I40">
        <f>output.csv!I7/SUM(output.csv!$B7:'output.csv'!$K7)</f>
        <v>1.761588415316862E-3</v>
      </c>
      <c r="J40">
        <f>output.csv!J7/SUM(output.csv!$B7:'output.csv'!$K7)</f>
        <v>0</v>
      </c>
      <c r="K40">
        <f>output.csv!K7/SUM(output.csv!$B7:'output.csv'!$K7)</f>
        <v>7.8077181458535497E-3</v>
      </c>
      <c r="L40">
        <f>SUM(J40:K40)</f>
        <v>7.8077181458535497E-3</v>
      </c>
      <c r="N40">
        <f t="shared" si="0"/>
        <v>1</v>
      </c>
    </row>
    <row r="41" spans="1:14" x14ac:dyDescent="0.2">
      <c r="A41" t="s">
        <v>107</v>
      </c>
      <c r="B41">
        <f>output.csv!B13/SUM(output.csv!$B13:'output.csv'!$K13)</f>
        <v>0.62625727652417917</v>
      </c>
      <c r="C41">
        <f>output.csv!C13/SUM(output.csv!$B13:'output.csv'!$K13)</f>
        <v>2.3229127467514067E-5</v>
      </c>
      <c r="D41">
        <f>output.csv!D13/SUM(output.csv!$B13:'output.csv'!$K13)</f>
        <v>0</v>
      </c>
      <c r="E41">
        <f>output.csv!E13/SUM(output.csv!$B13:'output.csv'!$K13)</f>
        <v>8.9664432024604294E-4</v>
      </c>
      <c r="F41">
        <f>output.csv!F13/SUM(output.csv!$B13:'output.csv'!$K13)</f>
        <v>0</v>
      </c>
      <c r="G41">
        <f>output.csv!G13/SUM(output.csv!$B13:'output.csv'!$K13)</f>
        <v>5.1104080428530945E-5</v>
      </c>
      <c r="H41">
        <f>output.csv!H13/SUM(output.csv!$B13:'output.csv'!$K13)</f>
        <v>0.35766352144280755</v>
      </c>
      <c r="I41">
        <f>output.csv!I13/SUM(output.csv!$B13:'output.csv'!$K13)</f>
        <v>2.2996836192838922E-3</v>
      </c>
      <c r="J41">
        <f>output.csv!J13/SUM(output.csv!$B13:'output.csv'!$K13)</f>
        <v>0</v>
      </c>
      <c r="K41">
        <f>output.csv!K13/SUM(output.csv!$B13:'output.csv'!$K13)</f>
        <v>1.2808540885587255E-2</v>
      </c>
      <c r="L41">
        <f>SUM(J41:K41)</f>
        <v>1.2808540885587255E-2</v>
      </c>
      <c r="N41">
        <f t="shared" si="0"/>
        <v>1</v>
      </c>
    </row>
    <row r="42" spans="1:14" x14ac:dyDescent="0.2">
      <c r="A42" t="s">
        <v>22</v>
      </c>
      <c r="B42">
        <f>output.csv!B31/SUM(output.csv!$B31:'output.csv'!$K31)</f>
        <v>0</v>
      </c>
      <c r="C42">
        <f>output.csv!C31/SUM(output.csv!$B31:'output.csv'!$K31)</f>
        <v>3.3333333333333333E-2</v>
      </c>
      <c r="D42">
        <f>output.csv!D31/SUM(output.csv!$B31:'output.csv'!$K31)</f>
        <v>0</v>
      </c>
      <c r="E42">
        <f>output.csv!E31/SUM(output.csv!$B31:'output.csv'!$K31)</f>
        <v>0.88571428571428568</v>
      </c>
      <c r="F42">
        <f>output.csv!F31/SUM(output.csv!$B31:'output.csv'!$K31)</f>
        <v>0</v>
      </c>
      <c r="G42">
        <f>output.csv!G31/SUM(output.csv!$B31:'output.csv'!$K31)</f>
        <v>5.2380952380952382E-2</v>
      </c>
      <c r="H42">
        <f>output.csv!H31/SUM(output.csv!$B31:'output.csv'!$K31)</f>
        <v>1.4285714285714285E-2</v>
      </c>
      <c r="I42">
        <f>output.csv!I31/SUM(output.csv!$B31:'output.csv'!$K31)</f>
        <v>0</v>
      </c>
      <c r="J42">
        <f>output.csv!J31/SUM(output.csv!$B31:'output.csv'!$K31)</f>
        <v>0</v>
      </c>
      <c r="K42">
        <f>output.csv!K31/SUM(output.csv!$B31:'output.csv'!$K31)</f>
        <v>1.4285714285714285E-2</v>
      </c>
      <c r="L42">
        <f>SUM(J42:K42)</f>
        <v>1.4285714285714285E-2</v>
      </c>
      <c r="N42">
        <f t="shared" si="0"/>
        <v>0.99999999999999989</v>
      </c>
    </row>
    <row r="43" spans="1:14" x14ac:dyDescent="0.2">
      <c r="A43" t="s">
        <v>19</v>
      </c>
      <c r="B43">
        <f>output.csv!B28/SUM(output.csv!$B28:'output.csv'!$K28)</f>
        <v>2.2106440863021052E-2</v>
      </c>
      <c r="C43">
        <f>output.csv!C28/SUM(output.csv!$B28:'output.csv'!$K28)</f>
        <v>2.8915344629514648E-3</v>
      </c>
      <c r="D43">
        <f>output.csv!D28/SUM(output.csv!$B28:'output.csv'!$K28)</f>
        <v>0</v>
      </c>
      <c r="E43">
        <f>output.csv!E28/SUM(output.csv!$B28:'output.csv'!$K28)</f>
        <v>1.9052932477871064E-2</v>
      </c>
      <c r="F43">
        <f>output.csv!F28/SUM(output.csv!$B28:'output.csv'!$K28)</f>
        <v>0</v>
      </c>
      <c r="G43">
        <f>output.csv!G28/SUM(output.csv!$B28:'output.csv'!$K28)</f>
        <v>0.81323806867094395</v>
      </c>
      <c r="H43">
        <f>output.csv!H28/SUM(output.csv!$B28:'output.csv'!$K28)</f>
        <v>5.9990341555009641E-6</v>
      </c>
      <c r="I43">
        <f>output.csv!I28/SUM(output.csv!$B28:'output.csv'!$K28)</f>
        <v>0.12507086359096187</v>
      </c>
      <c r="J43">
        <f>output.csv!J28/SUM(output.csv!$B28:'output.csv'!$K28)</f>
        <v>0</v>
      </c>
      <c r="K43">
        <f>output.csv!K28/SUM(output.csv!$B28:'output.csv'!$K28)</f>
        <v>1.7634160900095085E-2</v>
      </c>
      <c r="L43">
        <f>SUM(J43:K43)</f>
        <v>1.7634160900095085E-2</v>
      </c>
      <c r="N43">
        <f t="shared" si="0"/>
        <v>1</v>
      </c>
    </row>
    <row r="44" spans="1:14" x14ac:dyDescent="0.2">
      <c r="A44" t="s">
        <v>4</v>
      </c>
      <c r="B44">
        <f>output.csv!B6/SUM(output.csv!$B6:'output.csv'!$K6)</f>
        <v>0.68876135296619267</v>
      </c>
      <c r="C44">
        <f>output.csv!C6/SUM(output.csv!$B6:'output.csv'!$K6)</f>
        <v>2.5263902515021496E-5</v>
      </c>
      <c r="D44">
        <f>output.csv!D6/SUM(output.csv!$B6:'output.csv'!$K6)</f>
        <v>0</v>
      </c>
      <c r="E44">
        <f>output.csv!E6/SUM(output.csv!$B6:'output.csv'!$K6)</f>
        <v>8.0002357964234732E-4</v>
      </c>
      <c r="F44">
        <f>output.csv!F6/SUM(output.csv!$B6:'output.csv'!$K6)</f>
        <v>0</v>
      </c>
      <c r="G44">
        <f>output.csv!G6/SUM(output.csv!$B6:'output.csv'!$K6)</f>
        <v>4.631715461087274E-5</v>
      </c>
      <c r="H44">
        <f>output.csv!H6/SUM(output.csv!$B6:'output.csv'!$K6)</f>
        <v>0.28837060460729369</v>
      </c>
      <c r="I44">
        <f>output.csv!I6/SUM(output.csv!$B6:'output.csv'!$K6)</f>
        <v>1.890582038207442E-3</v>
      </c>
      <c r="J44">
        <f>output.csv!J6/SUM(output.csv!$B6:'output.csv'!$K6)</f>
        <v>0</v>
      </c>
      <c r="K44">
        <f>output.csv!K6/SUM(output.csv!$B6:'output.csv'!$K6)</f>
        <v>2.0105855751537938E-2</v>
      </c>
      <c r="L44">
        <f>SUM(J44:K44)</f>
        <v>2.0105855751537938E-2</v>
      </c>
      <c r="N44">
        <f t="shared" si="0"/>
        <v>1</v>
      </c>
    </row>
    <row r="45" spans="1:14" x14ac:dyDescent="0.2">
      <c r="A45" t="s">
        <v>91</v>
      </c>
      <c r="B45">
        <f>output.csv!B105/SUM(output.csv!$B105:'output.csv'!$K105)</f>
        <v>0</v>
      </c>
      <c r="C45">
        <f>output.csv!C105/SUM(output.csv!$B105:'output.csv'!$K105)</f>
        <v>2.2797218739313804E-4</v>
      </c>
      <c r="D45">
        <f>output.csv!D105/SUM(output.csv!$B105:'output.csv'!$K105)</f>
        <v>0</v>
      </c>
      <c r="E45">
        <f>output.csv!E105/SUM(output.csv!$B105:'output.csv'!$K105)</f>
        <v>8.3209848398495389E-3</v>
      </c>
      <c r="F45">
        <f>output.csv!F105/SUM(output.csv!$B105:'output.csv'!$K105)</f>
        <v>0</v>
      </c>
      <c r="G45">
        <f>output.csv!G105/SUM(output.csv!$B105:'output.csv'!$K105)</f>
        <v>6.0792583304836807E-4</v>
      </c>
      <c r="H45">
        <f>output.csv!H105/SUM(output.csv!$B105:'output.csv'!$K105)</f>
        <v>0.25586078498423193</v>
      </c>
      <c r="I45">
        <f>output.csv!I105/SUM(output.csv!$B105:'output.csv'!$K105)</f>
        <v>0.69341540332079488</v>
      </c>
      <c r="J45">
        <f>output.csv!J105/SUM(output.csv!$B105:'output.csv'!$K105)</f>
        <v>0</v>
      </c>
      <c r="K45">
        <f>output.csv!K105/SUM(output.csv!$B105:'output.csv'!$K105)</f>
        <v>4.1566928834682167E-2</v>
      </c>
      <c r="L45">
        <f>SUM(J45:K45)</f>
        <v>4.1566928834682167E-2</v>
      </c>
      <c r="N45">
        <f t="shared" si="0"/>
        <v>1</v>
      </c>
    </row>
    <row r="46" spans="1:14" x14ac:dyDescent="0.2">
      <c r="A46" t="s">
        <v>76</v>
      </c>
      <c r="B46">
        <f>output.csv!B90/SUM(output.csv!$B90:'output.csv'!$K90)</f>
        <v>0</v>
      </c>
      <c r="C46">
        <f>output.csv!C90/SUM(output.csv!$B90:'output.csv'!$K90)</f>
        <v>2.9565706524348834E-3</v>
      </c>
      <c r="D46">
        <f>output.csv!D90/SUM(output.csv!$B90:'output.csv'!$K90)</f>
        <v>3.4298963485323474E-6</v>
      </c>
      <c r="E46">
        <f>output.csv!E90/SUM(output.csv!$B90:'output.csv'!$K90)</f>
        <v>2.053135954231463E-2</v>
      </c>
      <c r="F46">
        <f>output.csv!F90/SUM(output.csv!$B90:'output.csv'!$K90)</f>
        <v>0</v>
      </c>
      <c r="G46">
        <f>output.csv!G90/SUM(output.csv!$B90:'output.csv'!$K90)</f>
        <v>0.82108631677150712</v>
      </c>
      <c r="H46">
        <f>output.csv!H90/SUM(output.csv!$B90:'output.csv'!$K90)</f>
        <v>9.6037097758905723E-5</v>
      </c>
      <c r="I46">
        <f>output.csv!I90/SUM(output.csv!$B90:'output.csv'!$K90)</f>
        <v>0.1122467879020696</v>
      </c>
      <c r="J46">
        <f>output.csv!J90/SUM(output.csv!$B90:'output.csv'!$K90)</f>
        <v>0</v>
      </c>
      <c r="K46">
        <f>output.csv!K90/SUM(output.csv!$B90:'output.csv'!$K90)</f>
        <v>4.3079498137566286E-2</v>
      </c>
      <c r="L46">
        <f>SUM(J46:K46)</f>
        <v>4.3079498137566286E-2</v>
      </c>
      <c r="N46">
        <f t="shared" si="0"/>
        <v>1</v>
      </c>
    </row>
    <row r="47" spans="1:14" x14ac:dyDescent="0.2">
      <c r="A47" t="s">
        <v>12</v>
      </c>
      <c r="B47">
        <f>output.csv!B21/SUM(output.csv!$B21:'output.csv'!$K21)</f>
        <v>0.61156532719542211</v>
      </c>
      <c r="C47">
        <f>output.csv!C21/SUM(output.csv!$B21:'output.csv'!$K21)</f>
        <v>3.1968287458840832E-4</v>
      </c>
      <c r="D47">
        <f>output.csv!D21/SUM(output.csv!$B21:'output.csv'!$K21)</f>
        <v>0</v>
      </c>
      <c r="E47">
        <f>output.csv!E21/SUM(output.csv!$B21:'output.csv'!$K21)</f>
        <v>7.6324286307982486E-4</v>
      </c>
      <c r="F47">
        <f>output.csv!F21/SUM(output.csv!$B21:'output.csv'!$K21)</f>
        <v>0</v>
      </c>
      <c r="G47">
        <f>output.csv!G21/SUM(output.csv!$B21:'output.csv'!$K21)</f>
        <v>3.996035932355104E-5</v>
      </c>
      <c r="H47">
        <f>output.csv!H21/SUM(output.csv!$B21:'output.csv'!$K21)</f>
        <v>8.0564080432211249E-2</v>
      </c>
      <c r="I47">
        <f>output.csv!I21/SUM(output.csv!$B21:'output.csv'!$K21)</f>
        <v>0.24520875291710623</v>
      </c>
      <c r="J47">
        <f>output.csv!J21/SUM(output.csv!$B21:'output.csv'!$K21)</f>
        <v>0</v>
      </c>
      <c r="K47">
        <f>output.csv!K21/SUM(output.csv!$B21:'output.csv'!$K21)</f>
        <v>6.1538953358268596E-2</v>
      </c>
      <c r="L47">
        <f>SUM(J47:K47)</f>
        <v>6.1538953358268596E-2</v>
      </c>
      <c r="N47">
        <f t="shared" si="0"/>
        <v>0.99999999999999989</v>
      </c>
    </row>
    <row r="48" spans="1:14" x14ac:dyDescent="0.2">
      <c r="A48" t="s">
        <v>44</v>
      </c>
      <c r="B48">
        <f>output.csv!B54/SUM(output.csv!$B54:'output.csv'!$K54)</f>
        <v>0</v>
      </c>
      <c r="C48">
        <f>output.csv!C54/SUM(output.csv!$B54:'output.csv'!$K54)</f>
        <v>8.4826892548563396E-5</v>
      </c>
      <c r="D48">
        <f>output.csv!D54/SUM(output.csv!$B54:'output.csv'!$K54)</f>
        <v>0</v>
      </c>
      <c r="E48">
        <f>output.csv!E54/SUM(output.csv!$B54:'output.csv'!$K54)</f>
        <v>2.2903260988112119E-3</v>
      </c>
      <c r="F48">
        <f>output.csv!F54/SUM(output.csv!$B54:'output.csv'!$K54)</f>
        <v>0</v>
      </c>
      <c r="G48">
        <f>output.csv!G54/SUM(output.csv!$B54:'output.csv'!$K54)</f>
        <v>1.3329940257631392E-4</v>
      </c>
      <c r="H48">
        <f>output.csv!H54/SUM(output.csv!$B54:'output.csv'!$K54)</f>
        <v>4.2280146871705386E-2</v>
      </c>
      <c r="I48">
        <f>output.csv!I54/SUM(output.csv!$B54:'output.csv'!$K54)</f>
        <v>0.89348165921401823</v>
      </c>
      <c r="J48">
        <f>output.csv!J54/SUM(output.csv!$B54:'output.csv'!$K54)</f>
        <v>0</v>
      </c>
      <c r="K48">
        <f>output.csv!K54/SUM(output.csv!$B54:'output.csv'!$K54)</f>
        <v>6.1729741520340276E-2</v>
      </c>
      <c r="L48">
        <f>SUM(J48:K48)</f>
        <v>6.1729741520340276E-2</v>
      </c>
      <c r="N48">
        <f t="shared" si="0"/>
        <v>1</v>
      </c>
    </row>
    <row r="49" spans="1:14" x14ac:dyDescent="0.2">
      <c r="A49" t="s">
        <v>40</v>
      </c>
      <c r="B49">
        <f>output.csv!B49/SUM(output.csv!$B49:'output.csv'!$K49)</f>
        <v>9.5794616342561554E-5</v>
      </c>
      <c r="C49">
        <f>output.csv!C49/SUM(output.csv!$B49:'output.csv'!$K49)</f>
        <v>8.621515470830539E-4</v>
      </c>
      <c r="D49">
        <f>output.csv!D49/SUM(output.csv!$B49:'output.csv'!$K49)</f>
        <v>9.5794616342561554E-5</v>
      </c>
      <c r="E49">
        <f>output.csv!E49/SUM(output.csv!$B49:'output.csv'!$K49)</f>
        <v>1.8967334035827187E-2</v>
      </c>
      <c r="F49">
        <f>output.csv!F49/SUM(output.csv!$B49:'output.csv'!$K49)</f>
        <v>0</v>
      </c>
      <c r="G49">
        <f>output.csv!G49/SUM(output.csv!$B49:'output.csv'!$K49)</f>
        <v>9.5794616342561548E-4</v>
      </c>
      <c r="H49">
        <f>output.csv!H49/SUM(output.csv!$B49:'output.csv'!$K49)</f>
        <v>0</v>
      </c>
      <c r="I49">
        <f>output.csv!I49/SUM(output.csv!$B49:'output.csv'!$K49)</f>
        <v>0.91589232685123101</v>
      </c>
      <c r="J49">
        <f>output.csv!J49/SUM(output.csv!$B49:'output.csv'!$K49)</f>
        <v>0</v>
      </c>
      <c r="K49">
        <f>output.csv!K49/SUM(output.csv!$B49:'output.csv'!$K49)</f>
        <v>6.3128652169748056E-2</v>
      </c>
      <c r="L49">
        <f>SUM(J49:K49)</f>
        <v>6.3128652169748056E-2</v>
      </c>
      <c r="N49">
        <f t="shared" si="0"/>
        <v>1</v>
      </c>
    </row>
    <row r="50" spans="1:14" x14ac:dyDescent="0.2">
      <c r="A50" t="s">
        <v>86</v>
      </c>
      <c r="B50">
        <f>output.csv!B100/SUM(output.csv!$B100:'output.csv'!$K100)</f>
        <v>0</v>
      </c>
      <c r="C50">
        <f>output.csv!C100/SUM(output.csv!$B100:'output.csv'!$K100)</f>
        <v>5.0295485980133279E-4</v>
      </c>
      <c r="D50">
        <f>output.csv!D100/SUM(output.csv!$B100:'output.csv'!$K100)</f>
        <v>0</v>
      </c>
      <c r="E50">
        <f>output.csv!E100/SUM(output.csv!$B100:'output.csv'!$K100)</f>
        <v>1.3391173142210487E-2</v>
      </c>
      <c r="F50">
        <f>output.csv!F100/SUM(output.csv!$B100:'output.csv'!$K100)</f>
        <v>0</v>
      </c>
      <c r="G50">
        <f>output.csv!G100/SUM(output.csv!$B100:'output.csv'!$K100)</f>
        <v>1.0059097196026656E-3</v>
      </c>
      <c r="H50">
        <f>output.csv!H100/SUM(output.csv!$B100:'output.csv'!$K100)</f>
        <v>0.28511253614988052</v>
      </c>
      <c r="I50">
        <f>output.csv!I100/SUM(output.csv!$B100:'output.csv'!$K100)</f>
        <v>0.63567207343140952</v>
      </c>
      <c r="J50">
        <f>output.csv!J100/SUM(output.csv!$B100:'output.csv'!$K100)</f>
        <v>0</v>
      </c>
      <c r="K50">
        <f>output.csv!K100/SUM(output.csv!$B100:'output.csv'!$K100)</f>
        <v>6.4315352697095429E-2</v>
      </c>
      <c r="L50">
        <f>SUM(J50:K50)</f>
        <v>6.4315352697095429E-2</v>
      </c>
      <c r="N50">
        <f t="shared" si="0"/>
        <v>1</v>
      </c>
    </row>
    <row r="51" spans="1:14" x14ac:dyDescent="0.2">
      <c r="A51" t="s">
        <v>52</v>
      </c>
      <c r="B51">
        <f>output.csv!B66/SUM(output.csv!$B66:'output.csv'!$K66)</f>
        <v>0</v>
      </c>
      <c r="C51">
        <f>output.csv!C66/SUM(output.csv!$B66:'output.csv'!$K66)</f>
        <v>3.2406962867450378E-3</v>
      </c>
      <c r="D51">
        <f>output.csv!D66/SUM(output.csv!$B66:'output.csv'!$K66)</f>
        <v>0</v>
      </c>
      <c r="E51">
        <f>output.csv!E66/SUM(output.csv!$B66:'output.csv'!$K66)</f>
        <v>1.9996296347100862E-2</v>
      </c>
      <c r="F51">
        <f>output.csv!F66/SUM(output.csv!$B66:'output.csv'!$K66)</f>
        <v>0</v>
      </c>
      <c r="G51">
        <f>output.csv!G66/SUM(output.csv!$B66:'output.csv'!$K66)</f>
        <v>0.77985212822869365</v>
      </c>
      <c r="H51">
        <f>output.csv!H66/SUM(output.csv!$B66:'output.csv'!$K66)</f>
        <v>3.4293082399418389E-5</v>
      </c>
      <c r="I51">
        <f>output.csv!I66/SUM(output.csv!$B66:'output.csv'!$K66)</f>
        <v>0.12527263000507538</v>
      </c>
      <c r="J51">
        <f>output.csv!J66/SUM(output.csv!$B66:'output.csv'!$K66)</f>
        <v>0</v>
      </c>
      <c r="K51">
        <f>output.csv!K66/SUM(output.csv!$B66:'output.csv'!$K66)</f>
        <v>7.1603956049985595E-2</v>
      </c>
      <c r="L51">
        <f>SUM(J51:K51)</f>
        <v>7.1603956049985595E-2</v>
      </c>
      <c r="N51">
        <f t="shared" si="0"/>
        <v>1</v>
      </c>
    </row>
    <row r="52" spans="1:14" x14ac:dyDescent="0.2">
      <c r="A52" t="s">
        <v>77</v>
      </c>
      <c r="B52">
        <f>output.csv!B91/SUM(output.csv!$B91:'output.csv'!$K91)</f>
        <v>3.7293672755480305E-6</v>
      </c>
      <c r="C52">
        <f>output.csv!C91/SUM(output.csv!$B91:'output.csv'!$K91)</f>
        <v>5.7991661134771874E-3</v>
      </c>
      <c r="D52">
        <f>output.csv!D91/SUM(output.csv!$B91:'output.csv'!$K91)</f>
        <v>0</v>
      </c>
      <c r="E52">
        <f>output.csv!E91/SUM(output.csv!$B91:'output.csv'!$K91)</f>
        <v>5.0312893914418483E-2</v>
      </c>
      <c r="F52">
        <f>output.csv!F91/SUM(output.csv!$B91:'output.csv'!$K91)</f>
        <v>0</v>
      </c>
      <c r="G52">
        <f>output.csv!G91/SUM(output.csv!$B91:'output.csv'!$K91)</f>
        <v>0.67218861647932815</v>
      </c>
      <c r="H52">
        <f>output.csv!H91/SUM(output.csv!$B91:'output.csv'!$K91)</f>
        <v>1.1561038554198895E-4</v>
      </c>
      <c r="I52">
        <f>output.csv!I91/SUM(output.csv!$B91:'output.csv'!$K91)</f>
        <v>0.18875446591731246</v>
      </c>
      <c r="J52">
        <f>output.csv!J91/SUM(output.csv!$B91:'output.csv'!$K91)</f>
        <v>0</v>
      </c>
      <c r="K52">
        <f>output.csv!K91/SUM(output.csv!$B91:'output.csv'!$K91)</f>
        <v>8.2825517822646216E-2</v>
      </c>
      <c r="L52">
        <f>SUM(J52:K52)</f>
        <v>8.2825517822646216E-2</v>
      </c>
      <c r="N52">
        <f t="shared" si="0"/>
        <v>1</v>
      </c>
    </row>
    <row r="53" spans="1:14" x14ac:dyDescent="0.2">
      <c r="A53" t="s">
        <v>21</v>
      </c>
      <c r="B53">
        <f>output.csv!B30/SUM(output.csv!$B30:'output.csv'!$K30)</f>
        <v>0.91320137787081557</v>
      </c>
      <c r="C53">
        <f>output.csv!C30/SUM(output.csv!$B30:'output.csv'!$K30)</f>
        <v>3.0163546750481108E-5</v>
      </c>
      <c r="D53">
        <f>output.csv!D30/SUM(output.csv!$B30:'output.csv'!$K30)</f>
        <v>0</v>
      </c>
      <c r="E53">
        <f>output.csv!E30/SUM(output.csv!$B30:'output.csv'!$K30)</f>
        <v>1.1522474858683784E-3</v>
      </c>
      <c r="F53">
        <f>output.csv!F30/SUM(output.csv!$B30:'output.csv'!$K30)</f>
        <v>0</v>
      </c>
      <c r="G53">
        <f>output.csv!G30/SUM(output.csv!$B30:'output.csv'!$K30)</f>
        <v>6.6359802851058441E-5</v>
      </c>
      <c r="H53">
        <f>output.csv!H30/SUM(output.csv!$B30:'output.csv'!$K30)</f>
        <v>0</v>
      </c>
      <c r="I53">
        <f>output.csv!I30/SUM(output.csv!$B30:'output.csv'!$K30)</f>
        <v>0</v>
      </c>
      <c r="J53">
        <f>output.csv!J30/SUM(output.csv!$B30:'output.csv'!$K30)</f>
        <v>0</v>
      </c>
      <c r="K53">
        <f>output.csv!K30/SUM(output.csv!$B30:'output.csv'!$K30)</f>
        <v>8.5549851293714521E-2</v>
      </c>
      <c r="L53">
        <f>SUM(J53:K53)</f>
        <v>8.5549851293714521E-2</v>
      </c>
      <c r="N53">
        <f t="shared" si="0"/>
        <v>1</v>
      </c>
    </row>
    <row r="54" spans="1:14" x14ac:dyDescent="0.2">
      <c r="A54" t="s">
        <v>35</v>
      </c>
      <c r="B54">
        <f>output.csv!B44/SUM(output.csv!$B44:'output.csv'!$K44)</f>
        <v>0</v>
      </c>
      <c r="C54">
        <f>output.csv!C44/SUM(output.csv!$B44:'output.csv'!$K44)</f>
        <v>1.8735824869342275E-3</v>
      </c>
      <c r="D54">
        <f>output.csv!D44/SUM(output.csv!$B44:'output.csv'!$K44)</f>
        <v>0</v>
      </c>
      <c r="E54">
        <f>output.csv!E44/SUM(output.csv!$B44:'output.csv'!$K44)</f>
        <v>1.4541835124741149E-2</v>
      </c>
      <c r="F54">
        <f>output.csv!F44/SUM(output.csv!$B44:'output.csv'!$K44)</f>
        <v>0</v>
      </c>
      <c r="G54">
        <f>output.csv!G44/SUM(output.csv!$B44:'output.csv'!$K44)</f>
        <v>0.47186852874469976</v>
      </c>
      <c r="H54">
        <f>output.csv!H44/SUM(output.csv!$B44:'output.csv'!$K44)</f>
        <v>8.3174119909279171E-2</v>
      </c>
      <c r="I54">
        <f>output.csv!I44/SUM(output.csv!$B44:'output.csv'!$K44)</f>
        <v>0.22572046642342963</v>
      </c>
      <c r="J54">
        <f>output.csv!J44/SUM(output.csv!$B44:'output.csv'!$K44)</f>
        <v>0</v>
      </c>
      <c r="K54">
        <f>output.csv!K44/SUM(output.csv!$B44:'output.csv'!$K44)</f>
        <v>0.20282146731091608</v>
      </c>
      <c r="L54">
        <f>SUM(J54:K54)</f>
        <v>0.20282146731091608</v>
      </c>
      <c r="N54">
        <f t="shared" si="0"/>
        <v>1</v>
      </c>
    </row>
    <row r="55" spans="1:14" x14ac:dyDescent="0.2">
      <c r="A55" t="s">
        <v>24</v>
      </c>
      <c r="B55">
        <f>output.csv!B33/SUM(output.csv!$B33:'output.csv'!$K33)</f>
        <v>5.1067045924594403E-6</v>
      </c>
      <c r="C55">
        <f>output.csv!C33/SUM(output.csv!$B33:'output.csv'!$K33)</f>
        <v>4.8513693628364678E-3</v>
      </c>
      <c r="D55">
        <f>output.csv!D33/SUM(output.csv!$B33:'output.csv'!$K33)</f>
        <v>0</v>
      </c>
      <c r="E55">
        <f>output.csv!E33/SUM(output.csv!$B33:'output.csv'!$K33)</f>
        <v>3.2698229505517797E-2</v>
      </c>
      <c r="F55">
        <f>output.csv!F33/SUM(output.csv!$B33:'output.csv'!$K33)</f>
        <v>0</v>
      </c>
      <c r="G55">
        <f>output.csv!G33/SUM(output.csv!$B33:'output.csv'!$K33)</f>
        <v>0.60668161228877393</v>
      </c>
      <c r="H55">
        <f>output.csv!H33/SUM(output.csv!$B33:'output.csv'!$K33)</f>
        <v>2.3541908171238017E-3</v>
      </c>
      <c r="I55">
        <f>output.csv!I33/SUM(output.csv!$B33:'output.csv'!$K33)</f>
        <v>0.14809953988591623</v>
      </c>
      <c r="J55">
        <f>output.csv!J33/SUM(output.csv!$B33:'output.csv'!$K33)</f>
        <v>0</v>
      </c>
      <c r="K55">
        <f>output.csv!K33/SUM(output.csv!$B33:'output.csv'!$K33)</f>
        <v>0.20530995143523934</v>
      </c>
      <c r="L55">
        <f>SUM(J55:K55)</f>
        <v>0.20530995143523934</v>
      </c>
      <c r="N55">
        <f t="shared" si="0"/>
        <v>1</v>
      </c>
    </row>
    <row r="56" spans="1:14" x14ac:dyDescent="0.2">
      <c r="A56" t="s">
        <v>60</v>
      </c>
      <c r="B56">
        <f>output.csv!B74/SUM(output.csv!$B74:'output.csv'!$K74)</f>
        <v>0</v>
      </c>
      <c r="C56">
        <f>output.csv!C74/SUM(output.csv!$B74:'output.csv'!$K74)</f>
        <v>1.384083044982699E-2</v>
      </c>
      <c r="D56">
        <f>output.csv!D74/SUM(output.csv!$B74:'output.csv'!$K74)</f>
        <v>0</v>
      </c>
      <c r="E56">
        <f>output.csv!E74/SUM(output.csv!$B74:'output.csv'!$K74)</f>
        <v>0.32871972318339099</v>
      </c>
      <c r="F56">
        <f>output.csv!F74/SUM(output.csv!$B74:'output.csv'!$K74)</f>
        <v>0</v>
      </c>
      <c r="G56">
        <f>output.csv!G74/SUM(output.csv!$B74:'output.csv'!$K74)</f>
        <v>1.9031141868512111E-2</v>
      </c>
      <c r="H56">
        <f>output.csv!H74/SUM(output.csv!$B74:'output.csv'!$K74)</f>
        <v>0.30449826989619377</v>
      </c>
      <c r="I56">
        <f>output.csv!I74/SUM(output.csv!$B74:'output.csv'!$K74)</f>
        <v>0.11937716262975778</v>
      </c>
      <c r="J56">
        <f>output.csv!J74/SUM(output.csv!$B74:'output.csv'!$K74)</f>
        <v>0</v>
      </c>
      <c r="K56">
        <f>output.csv!K74/SUM(output.csv!$B74:'output.csv'!$K74)</f>
        <v>0.21453287197231835</v>
      </c>
      <c r="L56">
        <f>SUM(J56:K56)</f>
        <v>0.21453287197231835</v>
      </c>
      <c r="N56">
        <f t="shared" si="0"/>
        <v>1</v>
      </c>
    </row>
    <row r="57" spans="1:14" x14ac:dyDescent="0.2">
      <c r="A57" t="s">
        <v>92</v>
      </c>
      <c r="B57">
        <f>output.csv!B106/SUM(output.csv!$B106:'output.csv'!$K106)</f>
        <v>0</v>
      </c>
      <c r="C57">
        <f>output.csv!C106/SUM(output.csv!$B106:'output.csv'!$K106)</f>
        <v>3.663003663003663E-3</v>
      </c>
      <c r="D57">
        <f>output.csv!D106/SUM(output.csv!$B106:'output.csv'!$K106)</f>
        <v>0</v>
      </c>
      <c r="E57">
        <f>output.csv!E106/SUM(output.csv!$B106:'output.csv'!$K106)</f>
        <v>0.10622710622710622</v>
      </c>
      <c r="F57">
        <f>output.csv!F106/SUM(output.csv!$B106:'output.csv'!$K106)</f>
        <v>0</v>
      </c>
      <c r="G57">
        <f>output.csv!G106/SUM(output.csv!$B106:'output.csv'!$K106)</f>
        <v>5.2328623757195184E-3</v>
      </c>
      <c r="H57">
        <f>output.csv!H106/SUM(output.csv!$B106:'output.csv'!$K106)</f>
        <v>0.36630036630036628</v>
      </c>
      <c r="I57">
        <f>output.csv!I106/SUM(output.csv!$B106:'output.csv'!$K106)</f>
        <v>0.30036630036630035</v>
      </c>
      <c r="J57">
        <f>output.csv!J106/SUM(output.csv!$B106:'output.csv'!$K106)</f>
        <v>0</v>
      </c>
      <c r="K57">
        <f>output.csv!K106/SUM(output.csv!$B106:'output.csv'!$K106)</f>
        <v>0.21821036106750394</v>
      </c>
      <c r="L57">
        <f>SUM(J57:K57)</f>
        <v>0.21821036106750394</v>
      </c>
      <c r="N57">
        <f t="shared" si="0"/>
        <v>1</v>
      </c>
    </row>
    <row r="58" spans="1:14" x14ac:dyDescent="0.2">
      <c r="A58" t="s">
        <v>56</v>
      </c>
      <c r="B58">
        <f>output.csv!B70/SUM(output.csv!$B70:'output.csv'!$K70)</f>
        <v>0</v>
      </c>
      <c r="C58">
        <f>output.csv!C70/SUM(output.csv!$B70:'output.csv'!$K70)</f>
        <v>6.4568200161420498E-3</v>
      </c>
      <c r="D58">
        <f>output.csv!D70/SUM(output.csv!$B70:'output.csv'!$K70)</f>
        <v>8.0710250201775622E-4</v>
      </c>
      <c r="E58">
        <f>output.csv!E70/SUM(output.csv!$B70:'output.csv'!$K70)</f>
        <v>0.15819209039548024</v>
      </c>
      <c r="F58">
        <f>output.csv!F70/SUM(output.csv!$B70:'output.csv'!$K70)</f>
        <v>0</v>
      </c>
      <c r="G58">
        <f>output.csv!G70/SUM(output.csv!$B70:'output.csv'!$K70)</f>
        <v>1.0492332526230832E-2</v>
      </c>
      <c r="H58">
        <f>output.csv!H70/SUM(output.csv!$B70:'output.csv'!$K70)</f>
        <v>0.23486682808716708</v>
      </c>
      <c r="I58">
        <f>output.csv!I70/SUM(output.csv!$B70:'output.csv'!$K70)</f>
        <v>0.34624697336561744</v>
      </c>
      <c r="J58">
        <f>output.csv!J70/SUM(output.csv!$B70:'output.csv'!$K70)</f>
        <v>0</v>
      </c>
      <c r="K58">
        <f>output.csv!K70/SUM(output.csv!$B70:'output.csv'!$K70)</f>
        <v>0.24293785310734464</v>
      </c>
      <c r="L58">
        <f>SUM(J58:K58)</f>
        <v>0.24293785310734464</v>
      </c>
      <c r="N58">
        <f t="shared" si="0"/>
        <v>1</v>
      </c>
    </row>
    <row r="59" spans="1:14" x14ac:dyDescent="0.2">
      <c r="A59" t="s">
        <v>109</v>
      </c>
      <c r="B59">
        <f>output.csv!B51/SUM(output.csv!$B51:'output.csv'!$K51)</f>
        <v>0</v>
      </c>
      <c r="C59">
        <f>output.csv!C51/SUM(output.csv!$B51:'output.csv'!$K51)</f>
        <v>3.4718828054161371E-4</v>
      </c>
      <c r="D59">
        <f>output.csv!D51/SUM(output.csv!$B51:'output.csv'!$K51)</f>
        <v>0.60022449261635025</v>
      </c>
      <c r="E59">
        <f>output.csv!E51/SUM(output.csv!$B51:'output.csv'!$K51)</f>
        <v>3.9471599661575693E-3</v>
      </c>
      <c r="F59">
        <f>output.csv!F51/SUM(output.csv!$B51:'output.csv'!$K51)</f>
        <v>0</v>
      </c>
      <c r="G59">
        <f>output.csv!G51/SUM(output.csv!$B51:'output.csv'!$K51)</f>
        <v>4.381988006835901E-5</v>
      </c>
      <c r="H59">
        <f>output.csv!H51/SUM(output.csv!$B51:'output.csv'!$K51)</f>
        <v>9.5143071908423194E-2</v>
      </c>
      <c r="I59">
        <f>output.csv!I51/SUM(output.csv!$B51:'output.csv'!$K51)</f>
        <v>2.0184110911487214E-2</v>
      </c>
      <c r="J59">
        <f>output.csv!J51/SUM(output.csv!$B51:'output.csv'!$K51)</f>
        <v>0</v>
      </c>
      <c r="K59">
        <f>output.csv!K51/SUM(output.csv!$B51:'output.csv'!$K51)</f>
        <v>0.28011015643697185</v>
      </c>
      <c r="L59">
        <f>SUM(J59:K59)</f>
        <v>0.28011015643697185</v>
      </c>
      <c r="N59">
        <f t="shared" si="0"/>
        <v>1</v>
      </c>
    </row>
    <row r="60" spans="1:14" x14ac:dyDescent="0.2">
      <c r="A60" t="s">
        <v>29</v>
      </c>
      <c r="B60">
        <f>output.csv!B38/SUM(output.csv!$B38:'output.csv'!$K38)</f>
        <v>1.5181033828403714E-5</v>
      </c>
      <c r="C60">
        <f>output.csv!C38/SUM(output.csv!$B38:'output.csv'!$K38)</f>
        <v>3.5422412266275332E-5</v>
      </c>
      <c r="D60">
        <f>output.csv!D38/SUM(output.csv!$B38:'output.csv'!$K38)</f>
        <v>0</v>
      </c>
      <c r="E60">
        <f>output.csv!E38/SUM(output.csv!$B38:'output.csv'!$K38)</f>
        <v>9.8170685423677349E-4</v>
      </c>
      <c r="F60">
        <f>output.csv!F38/SUM(output.csv!$B38:'output.csv'!$K38)</f>
        <v>0</v>
      </c>
      <c r="G60">
        <f>output.csv!G38/SUM(output.csv!$B38:'output.csv'!$K38)</f>
        <v>5.0603446094679049E-5</v>
      </c>
      <c r="H60">
        <f>output.csv!H38/SUM(output.csv!$B38:'output.csv'!$K38)</f>
        <v>0.56937479442350025</v>
      </c>
      <c r="I60">
        <f>output.csv!I38/SUM(output.csv!$B38:'output.csv'!$K38)</f>
        <v>0.14033347670976393</v>
      </c>
      <c r="J60">
        <f>output.csv!J38/SUM(output.csv!$B38:'output.csv'!$K38)</f>
        <v>0</v>
      </c>
      <c r="K60">
        <f>output.csv!K38/SUM(output.csv!$B38:'output.csv'!$K38)</f>
        <v>0.28920881512030971</v>
      </c>
      <c r="L60">
        <f>SUM(J60:K60)</f>
        <v>0.28920881512030971</v>
      </c>
      <c r="N60">
        <f t="shared" si="0"/>
        <v>1</v>
      </c>
    </row>
    <row r="61" spans="1:14" x14ac:dyDescent="0.2">
      <c r="A61" t="s">
        <v>75</v>
      </c>
      <c r="B61">
        <f>output.csv!B89/SUM(output.csv!$B89:'output.csv'!$K89)</f>
        <v>0</v>
      </c>
      <c r="C61">
        <f>output.csv!C89/SUM(output.csv!$B89:'output.csv'!$K89)</f>
        <v>2.3812586370097724E-3</v>
      </c>
      <c r="D61">
        <f>output.csv!D89/SUM(output.csv!$B89:'output.csv'!$K89)</f>
        <v>0</v>
      </c>
      <c r="E61">
        <f>output.csv!E89/SUM(output.csv!$B89:'output.csv'!$K89)</f>
        <v>3.5062549265998465E-2</v>
      </c>
      <c r="F61">
        <f>output.csv!F89/SUM(output.csv!$B89:'output.csv'!$K89)</f>
        <v>0</v>
      </c>
      <c r="G61">
        <f>output.csv!G89/SUM(output.csv!$B89:'output.csv'!$K89)</f>
        <v>0.54705294507603863</v>
      </c>
      <c r="H61">
        <f>output.csv!H89/SUM(output.csv!$B89:'output.csv'!$K89)</f>
        <v>3.5309909927737707E-2</v>
      </c>
      <c r="I61">
        <f>output.csv!I89/SUM(output.csv!$B89:'output.csv'!$K89)</f>
        <v>8.2522814898367755E-2</v>
      </c>
      <c r="J61">
        <f>output.csv!J89/SUM(output.csv!$B89:'output.csv'!$K89)</f>
        <v>0</v>
      </c>
      <c r="K61">
        <f>output.csv!K89/SUM(output.csv!$B89:'output.csv'!$K89)</f>
        <v>0.29767052219484763</v>
      </c>
      <c r="L61">
        <f>SUM(J61:K61)</f>
        <v>0.29767052219484763</v>
      </c>
      <c r="N61">
        <f t="shared" si="0"/>
        <v>1</v>
      </c>
    </row>
    <row r="62" spans="1:14" x14ac:dyDescent="0.2">
      <c r="A62" t="s">
        <v>63</v>
      </c>
      <c r="B62">
        <f>output.csv!B77/SUM(output.csv!$B77:'output.csv'!$K77)</f>
        <v>1.8196540837586775E-5</v>
      </c>
      <c r="C62">
        <f>output.csv!C77/SUM(output.csv!$B77:'output.csv'!$K77)</f>
        <v>6.3687892931553705E-5</v>
      </c>
      <c r="D62">
        <f>output.csv!D77/SUM(output.csv!$B77:'output.csv'!$K77)</f>
        <v>0</v>
      </c>
      <c r="E62">
        <f>output.csv!E77/SUM(output.csv!$B77:'output.csv'!$K77)</f>
        <v>1.7468679204083303E-3</v>
      </c>
      <c r="F62">
        <f>output.csv!F77/SUM(output.csv!$B77:'output.csv'!$K77)</f>
        <v>0</v>
      </c>
      <c r="G62">
        <f>output.csv!G77/SUM(output.csv!$B77:'output.csv'!$K77)</f>
        <v>1.0008097460672726E-4</v>
      </c>
      <c r="H62">
        <f>output.csv!H77/SUM(output.csv!$B77:'output.csv'!$K77)</f>
        <v>0.1853499649716589</v>
      </c>
      <c r="I62">
        <f>output.csv!I77/SUM(output.csv!$B77:'output.csv'!$K77)</f>
        <v>0.49294429129022571</v>
      </c>
      <c r="J62">
        <f>output.csv!J77/SUM(output.csv!$B77:'output.csv'!$K77)</f>
        <v>0</v>
      </c>
      <c r="K62">
        <f>output.csv!K77/SUM(output.csv!$B77:'output.csv'!$K77)</f>
        <v>0.31977691040933121</v>
      </c>
      <c r="L62">
        <f>SUM(J62:K62)</f>
        <v>0.31977691040933121</v>
      </c>
      <c r="N62">
        <f t="shared" si="0"/>
        <v>1</v>
      </c>
    </row>
    <row r="63" spans="1:14" x14ac:dyDescent="0.2">
      <c r="A63" t="s">
        <v>112</v>
      </c>
      <c r="B63">
        <f>output.csv!B63/SUM(output.csv!$B63:'output.csv'!$K63)</f>
        <v>0</v>
      </c>
      <c r="C63">
        <f>output.csv!C63/SUM(output.csv!$B63:'output.csv'!$K63)</f>
        <v>2.0235037746128104E-3</v>
      </c>
      <c r="D63">
        <f>output.csv!D63/SUM(output.csv!$B63:'output.csv'!$K63)</f>
        <v>3.8913534127169433E-5</v>
      </c>
      <c r="E63">
        <f>output.csv!E63/SUM(output.csv!$B63:'output.csv'!$K63)</f>
        <v>7.4324850182893613E-3</v>
      </c>
      <c r="F63">
        <f>output.csv!F63/SUM(output.csv!$B63:'output.csv'!$K63)</f>
        <v>0</v>
      </c>
      <c r="G63">
        <f>output.csv!G63/SUM(output.csv!$B63:'output.csv'!$K63)</f>
        <v>4.2804887539886374E-4</v>
      </c>
      <c r="H63">
        <f>output.csv!H63/SUM(output.csv!$B63:'output.csv'!$K63)</f>
        <v>0.59549381274807378</v>
      </c>
      <c r="I63">
        <f>output.csv!I63/SUM(output.csv!$B63:'output.csv'!$K63)</f>
        <v>5.0821075570083273E-2</v>
      </c>
      <c r="J63">
        <f>output.csv!J63/SUM(output.csv!$B63:'output.csv'!$K63)</f>
        <v>0</v>
      </c>
      <c r="K63">
        <f>output.csv!K63/SUM(output.csv!$B63:'output.csv'!$K63)</f>
        <v>0.34376216047941471</v>
      </c>
      <c r="L63">
        <f>SUM(J63:K63)</f>
        <v>0.34376216047941471</v>
      </c>
      <c r="N63">
        <f t="shared" si="0"/>
        <v>1</v>
      </c>
    </row>
    <row r="64" spans="1:14" x14ac:dyDescent="0.2">
      <c r="A64" t="s">
        <v>25</v>
      </c>
      <c r="B64">
        <f>output.csv!B34/SUM(output.csv!$B34:'output.csv'!$K34)</f>
        <v>3.8735367714845714E-6</v>
      </c>
      <c r="C64">
        <f>output.csv!C34/SUM(output.csv!$B34:'output.csv'!$K34)</f>
        <v>2.8741642844415521E-3</v>
      </c>
      <c r="D64">
        <f>output.csv!D34/SUM(output.csv!$B34:'output.csv'!$K34)</f>
        <v>3.8735367714845714E-6</v>
      </c>
      <c r="E64">
        <f>output.csv!E34/SUM(output.csv!$B34:'output.csv'!$K34)</f>
        <v>2.0084288160147505E-2</v>
      </c>
      <c r="F64">
        <f>output.csv!F34/SUM(output.csv!$B34:'output.csv'!$K34)</f>
        <v>0</v>
      </c>
      <c r="G64">
        <f>output.csv!G34/SUM(output.csv!$B34:'output.csv'!$K34)</f>
        <v>0.41698235991354266</v>
      </c>
      <c r="H64">
        <f>output.csv!H34/SUM(output.csv!$B34:'output.csv'!$K34)</f>
        <v>7.7021405164199225E-2</v>
      </c>
      <c r="I64">
        <f>output.csv!I34/SUM(output.csv!$B34:'output.csv'!$K34)</f>
        <v>0.13252531356280164</v>
      </c>
      <c r="J64">
        <f>output.csv!J34/SUM(output.csv!$B34:'output.csv'!$K34)</f>
        <v>0</v>
      </c>
      <c r="K64">
        <f>output.csv!K34/SUM(output.csv!$B34:'output.csv'!$K34)</f>
        <v>0.35050472184132442</v>
      </c>
      <c r="L64">
        <f>SUM(J64:K64)</f>
        <v>0.35050472184132442</v>
      </c>
      <c r="N64">
        <f t="shared" si="0"/>
        <v>0.99999999999999989</v>
      </c>
    </row>
    <row r="65" spans="1:14" x14ac:dyDescent="0.2">
      <c r="A65" t="s">
        <v>110</v>
      </c>
      <c r="B65">
        <f>output.csv!B61/SUM(output.csv!$B61:'output.csv'!$K61)</f>
        <v>4.1767605045526689E-5</v>
      </c>
      <c r="C65">
        <f>output.csv!C61/SUM(output.csv!$B61:'output.csv'!$K61)</f>
        <v>1.6707042018210675E-3</v>
      </c>
      <c r="D65">
        <f>output.csv!D61/SUM(output.csv!$B61:'output.csv'!$K61)</f>
        <v>0</v>
      </c>
      <c r="E65">
        <f>output.csv!E61/SUM(output.csv!$B61:'output.csv'!$K61)</f>
        <v>8.0193801687411248E-3</v>
      </c>
      <c r="F65">
        <f>output.csv!F61/SUM(output.csv!$B61:'output.csv'!$K61)</f>
        <v>0</v>
      </c>
      <c r="G65">
        <f>output.csv!G61/SUM(output.csv!$B61:'output.csv'!$K61)</f>
        <v>5.012112605463203E-4</v>
      </c>
      <c r="H65">
        <f>output.csv!H61/SUM(output.csv!$B61:'output.csv'!$K61)</f>
        <v>0.58190627349427781</v>
      </c>
      <c r="I65">
        <f>output.csv!I61/SUM(output.csv!$B61:'output.csv'!$K61)</f>
        <v>4.907693592849386E-2</v>
      </c>
      <c r="J65">
        <f>output.csv!J61/SUM(output.csv!$B61:'output.csv'!$K61)</f>
        <v>0</v>
      </c>
      <c r="K65">
        <f>output.csv!K61/SUM(output.csv!$B61:'output.csv'!$K61)</f>
        <v>0.35878372734107428</v>
      </c>
      <c r="L65">
        <f>SUM(J65:K65)</f>
        <v>0.35878372734107428</v>
      </c>
      <c r="N65">
        <f t="shared" si="0"/>
        <v>1</v>
      </c>
    </row>
    <row r="66" spans="1:14" x14ac:dyDescent="0.2">
      <c r="A66" t="s">
        <v>84</v>
      </c>
      <c r="B66">
        <f>output.csv!B98/SUM(output.csv!$B98:'output.csv'!$K98)</f>
        <v>3.731872429672864E-6</v>
      </c>
      <c r="C66">
        <f>output.csv!C98/SUM(output.csv!$B98:'output.csv'!$K98)</f>
        <v>2.4257170792873618E-3</v>
      </c>
      <c r="D66">
        <f>output.csv!D98/SUM(output.csv!$B98:'output.csv'!$K98)</f>
        <v>3.731872429672864E-6</v>
      </c>
      <c r="E66">
        <f>output.csv!E98/SUM(output.csv!$B98:'output.csv'!$K98)</f>
        <v>2.1835185586015927E-2</v>
      </c>
      <c r="F66">
        <f>output.csv!F98/SUM(output.csv!$B98:'output.csv'!$K98)</f>
        <v>0</v>
      </c>
      <c r="G66">
        <f>output.csv!G98/SUM(output.csv!$B98:'output.csv'!$K98)</f>
        <v>4.1050596726401502E-5</v>
      </c>
      <c r="H66">
        <f>output.csv!H98/SUM(output.csv!$B98:'output.csv'!$K98)</f>
        <v>0.17890223240608744</v>
      </c>
      <c r="I66">
        <f>output.csv!I98/SUM(output.csv!$B98:'output.csv'!$K98)</f>
        <v>0.43693881968338794</v>
      </c>
      <c r="J66">
        <f>output.csv!J98/SUM(output.csv!$B98:'output.csv'!$K98)</f>
        <v>0</v>
      </c>
      <c r="K66">
        <f>output.csv!K98/SUM(output.csv!$B98:'output.csv'!$K98)</f>
        <v>0.35984953090363558</v>
      </c>
      <c r="L66">
        <f>SUM(J66:K66)</f>
        <v>0.35984953090363558</v>
      </c>
      <c r="N66">
        <f t="shared" si="0"/>
        <v>1</v>
      </c>
    </row>
    <row r="67" spans="1:14" x14ac:dyDescent="0.2">
      <c r="A67" t="s">
        <v>101</v>
      </c>
      <c r="B67">
        <f>output.csv!B4/SUM(output.csv!$B4:'output.csv'!$K4)</f>
        <v>3.291973340184684E-2</v>
      </c>
      <c r="C67">
        <f>output.csv!C4/SUM(output.csv!$B4:'output.csv'!$K4)</f>
        <v>8.7566309489624742E-3</v>
      </c>
      <c r="D67">
        <f>output.csv!D4/SUM(output.csv!$B4:'output.csv'!$K4)</f>
        <v>0</v>
      </c>
      <c r="E67">
        <f>output.csv!E4/SUM(output.csv!$B4:'output.csv'!$K4)</f>
        <v>5.5913068448017897E-2</v>
      </c>
      <c r="F67">
        <f>output.csv!F4/SUM(output.csv!$B4:'output.csv'!$K4)</f>
        <v>0</v>
      </c>
      <c r="G67">
        <f>output.csv!G4/SUM(output.csv!$B4:'output.csv'!$K4)</f>
        <v>3.3249202774797102E-5</v>
      </c>
      <c r="H67">
        <f>output.csv!H4/SUM(output.csv!$B4:'output.csv'!$K4)</f>
        <v>2.2987289736575635E-2</v>
      </c>
      <c r="I67">
        <f>output.csv!I4/SUM(output.csv!$B4:'output.csv'!$K4)</f>
        <v>0.51596717396889691</v>
      </c>
      <c r="J67">
        <f>output.csv!J4/SUM(output.csv!$B4:'output.csv'!$K4)</f>
        <v>0</v>
      </c>
      <c r="K67">
        <f>output.csv!K4/SUM(output.csv!$B4:'output.csv'!$K4)</f>
        <v>0.36342285429292548</v>
      </c>
      <c r="L67">
        <f>SUM(J67:K67)</f>
        <v>0.36342285429292548</v>
      </c>
      <c r="N67">
        <f t="shared" ref="N67:N106" si="1">SUM(B67:K67)</f>
        <v>1</v>
      </c>
    </row>
    <row r="68" spans="1:14" x14ac:dyDescent="0.2">
      <c r="A68" t="s">
        <v>82</v>
      </c>
      <c r="B68">
        <f>output.csv!B96/SUM(output.csv!$B96:'output.csv'!$K96)</f>
        <v>0</v>
      </c>
      <c r="C68">
        <f>output.csv!C96/SUM(output.csv!$B96:'output.csv'!$K96)</f>
        <v>2.9130229604469742E-5</v>
      </c>
      <c r="D68">
        <f>output.csv!D96/SUM(output.csv!$B96:'output.csv'!$K96)</f>
        <v>0</v>
      </c>
      <c r="E68">
        <f>output.csv!E96/SUM(output.csv!$B96:'output.csv'!$K96)</f>
        <v>6.2047389057520556E-4</v>
      </c>
      <c r="F68">
        <f>output.csv!F96/SUM(output.csv!$B96:'output.csv'!$K96)</f>
        <v>0</v>
      </c>
      <c r="G68">
        <f>output.csv!G96/SUM(output.csv!$B96:'output.csv'!$K96)</f>
        <v>3.4956275525363689E-5</v>
      </c>
      <c r="H68">
        <f>output.csv!H96/SUM(output.csv!$B96:'output.csv'!$K96)</f>
        <v>0.19348298503288802</v>
      </c>
      <c r="I68">
        <f>output.csv!I96/SUM(output.csv!$B96:'output.csv'!$K96)</f>
        <v>0.44210949470703725</v>
      </c>
      <c r="J68">
        <f>output.csv!J96/SUM(output.csv!$B96:'output.csv'!$K96)</f>
        <v>0</v>
      </c>
      <c r="K68">
        <f>output.csv!K96/SUM(output.csv!$B96:'output.csv'!$K96)</f>
        <v>0.36372295986436964</v>
      </c>
      <c r="L68">
        <f>SUM(J68:K68)</f>
        <v>0.36372295986436964</v>
      </c>
      <c r="N68">
        <f t="shared" si="1"/>
        <v>1</v>
      </c>
    </row>
    <row r="69" spans="1:14" x14ac:dyDescent="0.2">
      <c r="A69" t="s">
        <v>30</v>
      </c>
      <c r="B69">
        <f>output.csv!B39/SUM(output.csv!$B39:'output.csv'!$K39)</f>
        <v>0</v>
      </c>
      <c r="C69">
        <f>output.csv!C39/SUM(output.csv!$B39:'output.csv'!$K39)</f>
        <v>3.0267639035001692E-3</v>
      </c>
      <c r="D69">
        <f>output.csv!D39/SUM(output.csv!$B39:'output.csv'!$K39)</f>
        <v>0</v>
      </c>
      <c r="E69">
        <f>output.csv!E39/SUM(output.csv!$B39:'output.csv'!$K39)</f>
        <v>2.1379027512793539E-2</v>
      </c>
      <c r="F69">
        <f>output.csv!F39/SUM(output.csv!$B39:'output.csv'!$K39)</f>
        <v>0</v>
      </c>
      <c r="G69">
        <f>output.csv!G39/SUM(output.csv!$B39:'output.csv'!$K39)</f>
        <v>0.40629959167662216</v>
      </c>
      <c r="H69">
        <f>output.csv!H39/SUM(output.csv!$B39:'output.csv'!$K39)</f>
        <v>8.5698874881871515E-2</v>
      </c>
      <c r="I69">
        <f>output.csv!I39/SUM(output.csv!$B39:'output.csv'!$K39)</f>
        <v>0.10979262878234046</v>
      </c>
      <c r="J69">
        <f>output.csv!J39/SUM(output.csv!$B39:'output.csv'!$K39)</f>
        <v>0</v>
      </c>
      <c r="K69">
        <f>output.csv!K39/SUM(output.csv!$B39:'output.csv'!$K39)</f>
        <v>0.37380311324287219</v>
      </c>
      <c r="L69">
        <f>SUM(J69:K69)</f>
        <v>0.37380311324287219</v>
      </c>
      <c r="N69">
        <f t="shared" si="1"/>
        <v>1</v>
      </c>
    </row>
    <row r="70" spans="1:14" x14ac:dyDescent="0.2">
      <c r="A70" t="s">
        <v>80</v>
      </c>
      <c r="B70">
        <f>output.csv!B94/SUM(output.csv!$B94:'output.csv'!$K94)</f>
        <v>6.8551372398475419E-6</v>
      </c>
      <c r="C70">
        <f>output.csv!C94/SUM(output.csv!$B94:'output.csv'!$K94)</f>
        <v>4.7985960678932789E-5</v>
      </c>
      <c r="D70">
        <f>output.csv!D94/SUM(output.csv!$B94:'output.csv'!$K94)</f>
        <v>0</v>
      </c>
      <c r="E70">
        <f>output.csv!E94/SUM(output.csv!$B94:'output.csv'!$K94)</f>
        <v>1.5012750555266116E-3</v>
      </c>
      <c r="F70">
        <f>output.csv!F94/SUM(output.csv!$B94:'output.csv'!$K94)</f>
        <v>0</v>
      </c>
      <c r="G70">
        <f>output.csv!G94/SUM(output.csv!$B94:'output.csv'!$K94)</f>
        <v>1.2339247031725576E-4</v>
      </c>
      <c r="H70">
        <f>output.csv!H94/SUM(output.csv!$B94:'output.csv'!$K94)</f>
        <v>0.22937974718253859</v>
      </c>
      <c r="I70">
        <f>output.csv!I94/SUM(output.csv!$B94:'output.csv'!$K94)</f>
        <v>0.38849433765663988</v>
      </c>
      <c r="J70">
        <f>output.csv!J94/SUM(output.csv!$B94:'output.csv'!$K94)</f>
        <v>0</v>
      </c>
      <c r="K70">
        <f>output.csv!K94/SUM(output.csv!$B94:'output.csv'!$K94)</f>
        <v>0.38044640653705886</v>
      </c>
      <c r="L70">
        <f>SUM(J70:K70)</f>
        <v>0.38044640653705886</v>
      </c>
      <c r="N70">
        <f t="shared" si="1"/>
        <v>1</v>
      </c>
    </row>
    <row r="71" spans="1:14" x14ac:dyDescent="0.2">
      <c r="A71" t="s">
        <v>27</v>
      </c>
      <c r="B71">
        <f>output.csv!B36/SUM(output.csv!$B36:'output.csv'!$K36)</f>
        <v>8.1501917332605244E-6</v>
      </c>
      <c r="C71">
        <f>output.csv!C36/SUM(output.csv!$B36:'output.csv'!$K36)</f>
        <v>3.7613134848997324E-3</v>
      </c>
      <c r="D71">
        <f>output.csv!D36/SUM(output.csv!$B36:'output.csv'!$K36)</f>
        <v>0</v>
      </c>
      <c r="E71">
        <f>output.csv!E36/SUM(output.csv!$B36:'output.csv'!$K36)</f>
        <v>2.921028717200572E-2</v>
      </c>
      <c r="F71">
        <f>output.csv!F36/SUM(output.csv!$B36:'output.csv'!$K36)</f>
        <v>0</v>
      </c>
      <c r="G71">
        <f>output.csv!G36/SUM(output.csv!$B36:'output.csv'!$K36)</f>
        <v>0.47016011051659989</v>
      </c>
      <c r="H71">
        <f>output.csv!H36/SUM(output.csv!$B36:'output.csv'!$K36)</f>
        <v>9.2463925213840652E-3</v>
      </c>
      <c r="I71">
        <f>output.csv!I36/SUM(output.csv!$B36:'output.csv'!$K36)</f>
        <v>9.371497964489614E-2</v>
      </c>
      <c r="J71">
        <f>output.csv!J36/SUM(output.csv!$B36:'output.csv'!$K36)</f>
        <v>0</v>
      </c>
      <c r="K71">
        <f>output.csv!K36/SUM(output.csv!$B36:'output.csv'!$K36)</f>
        <v>0.39389876646848115</v>
      </c>
      <c r="L71">
        <f>SUM(J71:K71)</f>
        <v>0.39389876646848115</v>
      </c>
      <c r="N71">
        <f t="shared" si="1"/>
        <v>1</v>
      </c>
    </row>
    <row r="72" spans="1:14" x14ac:dyDescent="0.2">
      <c r="A72" t="s">
        <v>2</v>
      </c>
      <c r="B72">
        <f>output.csv!B3/SUM(output.csv!$B3:'output.csv'!$K3)</f>
        <v>0.21017914931173839</v>
      </c>
      <c r="C72">
        <f>output.csv!C3/SUM(output.csv!$B3:'output.csv'!$K3)</f>
        <v>1.8580741061889352E-5</v>
      </c>
      <c r="D72">
        <f>output.csv!D3/SUM(output.csv!$B3:'output.csv'!$K3)</f>
        <v>0</v>
      </c>
      <c r="E72">
        <f>output.csv!E3/SUM(output.csv!$B3:'output.csv'!$K3)</f>
        <v>5.9148692380347773E-4</v>
      </c>
      <c r="F72">
        <f>output.csv!F3/SUM(output.csv!$B3:'output.csv'!$K3)</f>
        <v>0</v>
      </c>
      <c r="G72">
        <f>output.csv!G3/SUM(output.csv!$B3:'output.csv'!$K3)</f>
        <v>3.7161482123778704E-5</v>
      </c>
      <c r="H72">
        <f>output.csv!H3/SUM(output.csv!$B3:'output.csv'!$K3)</f>
        <v>0.28213926265425887</v>
      </c>
      <c r="I72">
        <f>output.csv!I3/SUM(output.csv!$B3:'output.csv'!$K3)</f>
        <v>0.10532493070931979</v>
      </c>
      <c r="J72">
        <f>output.csv!J3/SUM(output.csv!$B3:'output.csv'!$K3)</f>
        <v>0</v>
      </c>
      <c r="K72">
        <f>output.csv!K3/SUM(output.csv!$B3:'output.csv'!$K3)</f>
        <v>0.40170942817769384</v>
      </c>
      <c r="L72">
        <f>SUM(J72:K72)</f>
        <v>0.40170942817769384</v>
      </c>
      <c r="N72">
        <f t="shared" si="1"/>
        <v>1</v>
      </c>
    </row>
    <row r="73" spans="1:14" x14ac:dyDescent="0.2">
      <c r="A73" t="s">
        <v>26</v>
      </c>
      <c r="B73">
        <f>output.csv!B35/SUM(output.csv!$B35:'output.csv'!$K35)</f>
        <v>0</v>
      </c>
      <c r="C73">
        <f>output.csv!C35/SUM(output.csv!$B35:'output.csv'!$K35)</f>
        <v>2.0490322207606356E-3</v>
      </c>
      <c r="D73">
        <f>output.csv!D35/SUM(output.csv!$B35:'output.csv'!$K35)</f>
        <v>0</v>
      </c>
      <c r="E73">
        <f>output.csv!E35/SUM(output.csv!$B35:'output.csv'!$K35)</f>
        <v>1.8206392113213548E-2</v>
      </c>
      <c r="F73">
        <f>output.csv!F35/SUM(output.csv!$B35:'output.csv'!$K35)</f>
        <v>0</v>
      </c>
      <c r="G73">
        <f>output.csv!G35/SUM(output.csv!$B35:'output.csv'!$K35)</f>
        <v>0.32793550065771404</v>
      </c>
      <c r="H73">
        <f>output.csv!H35/SUM(output.csv!$B35:'output.csv'!$K35)</f>
        <v>0.11743448156232382</v>
      </c>
      <c r="I73">
        <f>output.csv!I35/SUM(output.csv!$B35:'output.csv'!$K35)</f>
        <v>0.11793680163055262</v>
      </c>
      <c r="J73">
        <f>output.csv!J35/SUM(output.csv!$B35:'output.csv'!$K35)</f>
        <v>0</v>
      </c>
      <c r="K73">
        <f>output.csv!K35/SUM(output.csv!$B35:'output.csv'!$K35)</f>
        <v>0.41643779181543533</v>
      </c>
      <c r="L73">
        <f>SUM(J73:K73)</f>
        <v>0.41643779181543533</v>
      </c>
      <c r="N73">
        <f t="shared" si="1"/>
        <v>1</v>
      </c>
    </row>
    <row r="74" spans="1:14" x14ac:dyDescent="0.2">
      <c r="A74" t="s">
        <v>31</v>
      </c>
      <c r="B74">
        <f>output.csv!B40/SUM(output.csv!$B40:'output.csv'!$K40)</f>
        <v>6.0890214942458744E-5</v>
      </c>
      <c r="C74">
        <f>output.csv!C40/SUM(output.csv!$B40:'output.csv'!$K40)</f>
        <v>4.2623150459721124E-4</v>
      </c>
      <c r="D74">
        <f>output.csv!D40/SUM(output.csv!$B40:'output.csv'!$K40)</f>
        <v>6.0890214942458744E-5</v>
      </c>
      <c r="E74">
        <f>output.csv!E40/SUM(output.csv!$B40:'output.csv'!$K40)</f>
        <v>1.163003105400962E-2</v>
      </c>
      <c r="F74">
        <f>output.csv!F40/SUM(output.csv!$B40:'output.csv'!$K40)</f>
        <v>0</v>
      </c>
      <c r="G74">
        <f>output.csv!G40/SUM(output.csv!$B40:'output.csv'!$K40)</f>
        <v>7.9157279425196372E-4</v>
      </c>
      <c r="H74">
        <f>output.csv!H40/SUM(output.csv!$B40:'output.csv'!$K40)</f>
        <v>0.21883943250319673</v>
      </c>
      <c r="I74">
        <f>output.csv!I40/SUM(output.csv!$B40:'output.csv'!$K40)</f>
        <v>0.34646532302259025</v>
      </c>
      <c r="J74">
        <f>output.csv!J40/SUM(output.csv!$B40:'output.csv'!$K40)</f>
        <v>0</v>
      </c>
      <c r="K74">
        <f>output.csv!K40/SUM(output.csv!$B40:'output.csv'!$K40)</f>
        <v>0.42172562869146929</v>
      </c>
      <c r="L74">
        <f>SUM(J74:K74)</f>
        <v>0.42172562869146929</v>
      </c>
      <c r="N74">
        <f t="shared" si="1"/>
        <v>1</v>
      </c>
    </row>
    <row r="75" spans="1:14" x14ac:dyDescent="0.2">
      <c r="A75" t="s">
        <v>39</v>
      </c>
      <c r="B75">
        <f>output.csv!B48/SUM(output.csv!$B48:'output.csv'!$K48)</f>
        <v>0</v>
      </c>
      <c r="C75">
        <f>output.csv!C48/SUM(output.csv!$B48:'output.csv'!$K48)</f>
        <v>8.0615441311958724E-5</v>
      </c>
      <c r="D75">
        <f>output.csv!D48/SUM(output.csv!$B48:'output.csv'!$K48)</f>
        <v>0</v>
      </c>
      <c r="E75">
        <f>output.csv!E48/SUM(output.csv!$B48:'output.csv'!$K48)</f>
        <v>1.1362938394447516E-3</v>
      </c>
      <c r="F75">
        <f>output.csv!F48/SUM(output.csv!$B48:'output.csv'!$K48)</f>
        <v>0</v>
      </c>
      <c r="G75">
        <f>output.csv!G48/SUM(output.csv!$B48:'output.csv'!$K48)</f>
        <v>5.1877955899514772E-2</v>
      </c>
      <c r="H75">
        <f>output.csv!H48/SUM(output.csv!$B48:'output.csv'!$K48)</f>
        <v>0.19643295866347277</v>
      </c>
      <c r="I75">
        <f>output.csv!I48/SUM(output.csv!$B48:'output.csv'!$K48)</f>
        <v>0.32192816780296052</v>
      </c>
      <c r="J75">
        <f>output.csv!J48/SUM(output.csv!$B48:'output.csv'!$K48)</f>
        <v>0</v>
      </c>
      <c r="K75">
        <f>output.csv!K48/SUM(output.csv!$B48:'output.csv'!$K48)</f>
        <v>0.42854400835329526</v>
      </c>
      <c r="L75">
        <f>SUM(J75:K75)</f>
        <v>0.42854400835329526</v>
      </c>
      <c r="N75">
        <f t="shared" si="1"/>
        <v>1</v>
      </c>
    </row>
    <row r="76" spans="1:14" x14ac:dyDescent="0.2">
      <c r="A76" t="s">
        <v>87</v>
      </c>
      <c r="B76">
        <f>output.csv!B101/SUM(output.csv!$B101:'output.csv'!$K101)</f>
        <v>0</v>
      </c>
      <c r="C76">
        <f>output.csv!C101/SUM(output.csv!$B101:'output.csv'!$K101)</f>
        <v>6.0299737120247162E-4</v>
      </c>
      <c r="D76">
        <f>output.csv!D101/SUM(output.csv!$B101:'output.csv'!$K101)</f>
        <v>0</v>
      </c>
      <c r="E76">
        <f>output.csv!E101/SUM(output.csv!$B101:'output.csv'!$K101)</f>
        <v>5.6505596357624864E-3</v>
      </c>
      <c r="F76">
        <f>output.csv!F101/SUM(output.csv!$B101:'output.csv'!$K101)</f>
        <v>0</v>
      </c>
      <c r="G76">
        <f>output.csv!G101/SUM(output.csv!$B101:'output.csv'!$K101)</f>
        <v>0.17264695520203799</v>
      </c>
      <c r="H76">
        <f>output.csv!H101/SUM(output.csv!$B101:'output.csv'!$K101)</f>
        <v>5.2996016152199246E-2</v>
      </c>
      <c r="I76">
        <f>output.csv!I101/SUM(output.csv!$B101:'output.csv'!$K101)</f>
        <v>0.32606574703921515</v>
      </c>
      <c r="J76">
        <f>output.csv!J101/SUM(output.csv!$B101:'output.csv'!$K101)</f>
        <v>0</v>
      </c>
      <c r="K76">
        <f>output.csv!K101/SUM(output.csv!$B101:'output.csv'!$K101)</f>
        <v>0.44203772459958263</v>
      </c>
      <c r="L76">
        <f>SUM(J76:K76)</f>
        <v>0.44203772459958263</v>
      </c>
      <c r="N76">
        <f t="shared" si="1"/>
        <v>1</v>
      </c>
    </row>
    <row r="77" spans="1:14" x14ac:dyDescent="0.2">
      <c r="A77" t="s">
        <v>11</v>
      </c>
      <c r="B77">
        <f>output.csv!B20/SUM(output.csv!$B20:'output.csv'!$K20)</f>
        <v>8.5444603567243843E-2</v>
      </c>
      <c r="C77">
        <f>output.csv!C20/SUM(output.csv!$B20:'output.csv'!$K20)</f>
        <v>5.2076552532222369E-5</v>
      </c>
      <c r="D77">
        <f>output.csv!D20/SUM(output.csv!$B20:'output.csv'!$K20)</f>
        <v>0</v>
      </c>
      <c r="E77">
        <f>output.csv!E20/SUM(output.csv!$B20:'output.csv'!$K20)</f>
        <v>1.2368181226402812E-3</v>
      </c>
      <c r="F77">
        <f>output.csv!F20/SUM(output.csv!$B20:'output.csv'!$K20)</f>
        <v>0</v>
      </c>
      <c r="G77">
        <f>output.csv!G20/SUM(output.csv!$B20:'output.csv'!$K20)</f>
        <v>7.1605259731805755E-5</v>
      </c>
      <c r="H77">
        <f>output.csv!H20/SUM(output.csv!$B20:'output.csv'!$K20)</f>
        <v>0.40158182528316627</v>
      </c>
      <c r="I77">
        <f>output.csv!I20/SUM(output.csv!$B20:'output.csv'!$K20)</f>
        <v>4.5690665277958599E-2</v>
      </c>
      <c r="J77">
        <f>output.csv!J20/SUM(output.csv!$B20:'output.csv'!$K20)</f>
        <v>0</v>
      </c>
      <c r="K77">
        <f>output.csv!K20/SUM(output.csv!$B20:'output.csv'!$K20)</f>
        <v>0.46592240593672701</v>
      </c>
      <c r="L77">
        <f>SUM(J77:K77)</f>
        <v>0.46592240593672701</v>
      </c>
      <c r="N77">
        <f t="shared" si="1"/>
        <v>1</v>
      </c>
    </row>
    <row r="78" spans="1:14" x14ac:dyDescent="0.2">
      <c r="A78" t="s">
        <v>73</v>
      </c>
      <c r="B78">
        <f>output.csv!B87/SUM(output.csv!$B87:'output.csv'!$K87)</f>
        <v>0</v>
      </c>
      <c r="C78">
        <f>output.csv!C87/SUM(output.csv!$B87:'output.csv'!$K87)</f>
        <v>3.9991468486722835E-5</v>
      </c>
      <c r="D78">
        <f>output.csv!D87/SUM(output.csv!$B87:'output.csv'!$K87)</f>
        <v>0.179515036792151</v>
      </c>
      <c r="E78">
        <f>output.csv!E87/SUM(output.csv!$B87:'output.csv'!$K87)</f>
        <v>6.3319825103977823E-4</v>
      </c>
      <c r="F78">
        <f>output.csv!F87/SUM(output.csv!$B87:'output.csv'!$K87)</f>
        <v>0</v>
      </c>
      <c r="G78">
        <f>output.csv!G87/SUM(output.csv!$B87:'output.csv'!$K87)</f>
        <v>4.3324090860616401E-5</v>
      </c>
      <c r="H78">
        <f>output.csv!H87/SUM(output.csv!$B87:'output.csv'!$K87)</f>
        <v>0.30394182574384132</v>
      </c>
      <c r="I78">
        <f>output.csv!I87/SUM(output.csv!$B87:'output.csv'!$K87)</f>
        <v>3.4392662898581637E-2</v>
      </c>
      <c r="J78">
        <f>output.csv!J87/SUM(output.csv!$B87:'output.csv'!$K87)</f>
        <v>0</v>
      </c>
      <c r="K78">
        <f>output.csv!K87/SUM(output.csv!$B87:'output.csv'!$K87)</f>
        <v>0.48143396075503891</v>
      </c>
      <c r="L78">
        <f>SUM(J78:K78)</f>
        <v>0.48143396075503891</v>
      </c>
      <c r="N78">
        <f t="shared" si="1"/>
        <v>1</v>
      </c>
    </row>
    <row r="79" spans="1:14" x14ac:dyDescent="0.2">
      <c r="A79" t="s">
        <v>9</v>
      </c>
      <c r="B79">
        <f>output.csv!B18/SUM(output.csv!$B18:'output.csv'!$K18)</f>
        <v>9.4426330517830101E-2</v>
      </c>
      <c r="C79">
        <f>output.csv!C18/SUM(output.csv!$B18:'output.csv'!$K18)</f>
        <v>3.2091602269518113E-5</v>
      </c>
      <c r="D79">
        <f>output.csv!D18/SUM(output.csv!$B18:'output.csv'!$K18)</f>
        <v>0</v>
      </c>
      <c r="E79">
        <f>output.csv!E18/SUM(output.csv!$B18:'output.csv'!$K18)</f>
        <v>1.225899206695592E-3</v>
      </c>
      <c r="F79">
        <f>output.csv!F18/SUM(output.csv!$B18:'output.csv'!$K18)</f>
        <v>0</v>
      </c>
      <c r="G79">
        <f>output.csv!G18/SUM(output.csv!$B18:'output.csv'!$K18)</f>
        <v>7.0601524992939852E-5</v>
      </c>
      <c r="H79">
        <f>output.csv!H18/SUM(output.csv!$B18:'output.csv'!$K18)</f>
        <v>0.34571641292906474</v>
      </c>
      <c r="I79">
        <f>output.csv!I18/SUM(output.csv!$B18:'output.csv'!$K18)</f>
        <v>6.9760725013478478E-2</v>
      </c>
      <c r="J79">
        <f>output.csv!J18/SUM(output.csv!$B18:'output.csv'!$K18)</f>
        <v>0</v>
      </c>
      <c r="K79">
        <f>output.csv!K18/SUM(output.csv!$B18:'output.csv'!$K18)</f>
        <v>0.48876793920566863</v>
      </c>
      <c r="L79">
        <f>SUM(J79:K79)</f>
        <v>0.48876793920566863</v>
      </c>
      <c r="N79">
        <f t="shared" si="1"/>
        <v>1</v>
      </c>
    </row>
    <row r="80" spans="1:14" x14ac:dyDescent="0.2">
      <c r="A80" t="s">
        <v>48</v>
      </c>
      <c r="B80">
        <f>output.csv!B58/SUM(output.csv!$B58:'output.csv'!$K58)</f>
        <v>7.3987755026543106E-6</v>
      </c>
      <c r="C80">
        <f>output.csv!C58/SUM(output.csv!$B58:'output.csv'!$K58)</f>
        <v>3.6993877513271556E-5</v>
      </c>
      <c r="D80">
        <f>output.csv!D58/SUM(output.csv!$B58:'output.csv'!$K58)</f>
        <v>0.11869855538908311</v>
      </c>
      <c r="E80">
        <f>output.csv!E58/SUM(output.csv!$B58:'output.csv'!$K58)</f>
        <v>7.1398183600614098E-4</v>
      </c>
      <c r="F80">
        <f>output.csv!F58/SUM(output.csv!$B58:'output.csv'!$K58)</f>
        <v>0</v>
      </c>
      <c r="G80">
        <f>output.csv!G58/SUM(output.csv!$B58:'output.csv'!$K58)</f>
        <v>4.8092040767253017E-5</v>
      </c>
      <c r="H80">
        <f>output.csv!H58/SUM(output.csv!$B58:'output.csv'!$K58)</f>
        <v>0.21940698814346227</v>
      </c>
      <c r="I80">
        <f>output.csv!I58/SUM(output.csv!$B58:'output.csv'!$K58)</f>
        <v>0.17050848084641992</v>
      </c>
      <c r="J80">
        <f>output.csv!J58/SUM(output.csv!$B58:'output.csv'!$K58)</f>
        <v>0</v>
      </c>
      <c r="K80">
        <f>output.csv!K58/SUM(output.csv!$B58:'output.csv'!$K58)</f>
        <v>0.49057950909124542</v>
      </c>
      <c r="L80">
        <f>SUM(J80:K80)</f>
        <v>0.49057950909124542</v>
      </c>
      <c r="N80">
        <f t="shared" si="1"/>
        <v>1</v>
      </c>
    </row>
    <row r="81" spans="1:14" x14ac:dyDescent="0.2">
      <c r="A81" t="s">
        <v>7</v>
      </c>
      <c r="B81">
        <f>output.csv!B16/SUM(output.csv!$B16:'output.csv'!$K16)</f>
        <v>3.8801282867414806E-2</v>
      </c>
      <c r="C81">
        <f>output.csv!C16/SUM(output.csv!$B16:'output.csv'!$K16)</f>
        <v>1.5156751120083908E-5</v>
      </c>
      <c r="D81">
        <f>output.csv!D16/SUM(output.csv!$B16:'output.csv'!$K16)</f>
        <v>0</v>
      </c>
      <c r="E81">
        <f>output.csv!E16/SUM(output.csv!$B16:'output.csv'!$K16)</f>
        <v>5.6383114166712138E-4</v>
      </c>
      <c r="F81">
        <f>output.csv!F16/SUM(output.csv!$B16:'output.csv'!$K16)</f>
        <v>0</v>
      </c>
      <c r="G81">
        <f>output.csv!G16/SUM(output.csv!$B16:'output.csv'!$K16)</f>
        <v>3.3344852464184594E-5</v>
      </c>
      <c r="H81">
        <f>output.csv!H16/SUM(output.csv!$B16:'output.csv'!$K16)</f>
        <v>0.33299382210824346</v>
      </c>
      <c r="I81">
        <f>output.csv!I16/SUM(output.csv!$B16:'output.csv'!$K16)</f>
        <v>0.11996568511546413</v>
      </c>
      <c r="J81">
        <f>output.csv!J16/SUM(output.csv!$B16:'output.csv'!$K16)</f>
        <v>0</v>
      </c>
      <c r="K81">
        <f>output.csv!K16/SUM(output.csv!$B16:'output.csv'!$K16)</f>
        <v>0.5076268771636262</v>
      </c>
      <c r="L81">
        <f>SUM(J81:K81)</f>
        <v>0.5076268771636262</v>
      </c>
      <c r="N81">
        <f t="shared" si="1"/>
        <v>1</v>
      </c>
    </row>
    <row r="82" spans="1:14" x14ac:dyDescent="0.2">
      <c r="A82" t="s">
        <v>28</v>
      </c>
      <c r="B82">
        <f>output.csv!B37/SUM(output.csv!$B37:'output.csv'!$K37)</f>
        <v>4.0726893596917786E-6</v>
      </c>
      <c r="C82">
        <f>output.csv!C37/SUM(output.csv!$B37:'output.csv'!$K37)</f>
        <v>2.6879749773965739E-3</v>
      </c>
      <c r="D82">
        <f>output.csv!D37/SUM(output.csv!$B37:'output.csv'!$K37)</f>
        <v>0</v>
      </c>
      <c r="E82">
        <f>output.csv!E37/SUM(output.csv!$B37:'output.csv'!$K37)</f>
        <v>2.1031367853448345E-2</v>
      </c>
      <c r="F82">
        <f>output.csv!F37/SUM(output.csv!$B37:'output.csv'!$K37)</f>
        <v>0</v>
      </c>
      <c r="G82">
        <f>output.csv!G37/SUM(output.csv!$B37:'output.csv'!$K37)</f>
        <v>0.345388493838021</v>
      </c>
      <c r="H82">
        <f>output.csv!H37/SUM(output.csv!$B37:'output.csv'!$K37)</f>
        <v>4.3203088727610389E-2</v>
      </c>
      <c r="I82">
        <f>output.csv!I37/SUM(output.csv!$B37:'output.csv'!$K37)</f>
        <v>7.56990771285911E-2</v>
      </c>
      <c r="J82">
        <f>output.csv!J37/SUM(output.csv!$B37:'output.csv'!$K37)</f>
        <v>0</v>
      </c>
      <c r="K82">
        <f>output.csv!K37/SUM(output.csv!$B37:'output.csv'!$K37)</f>
        <v>0.51198592478557292</v>
      </c>
      <c r="L82">
        <f>SUM(J82:K82)</f>
        <v>0.51198592478557292</v>
      </c>
      <c r="N82">
        <f t="shared" si="1"/>
        <v>1</v>
      </c>
    </row>
    <row r="83" spans="1:14" x14ac:dyDescent="0.2">
      <c r="A83" t="s">
        <v>88</v>
      </c>
      <c r="B83">
        <f>output.csv!B102/SUM(output.csv!$B102:'output.csv'!$K102)</f>
        <v>0</v>
      </c>
      <c r="C83">
        <f>output.csv!C102/SUM(output.csv!$B102:'output.csv'!$K102)</f>
        <v>6.8631562893201669E-5</v>
      </c>
      <c r="D83">
        <f>output.csv!D102/SUM(output.csv!$B102:'output.csv'!$K102)</f>
        <v>0</v>
      </c>
      <c r="E83">
        <f>output.csv!E102/SUM(output.csv!$B102:'output.csv'!$K102)</f>
        <v>1.6776604262782628E-3</v>
      </c>
      <c r="F83">
        <f>output.csv!F102/SUM(output.csv!$B102:'output.csv'!$K102)</f>
        <v>0</v>
      </c>
      <c r="G83">
        <f>output.csv!G102/SUM(output.csv!$B102:'output.csv'!$K102)</f>
        <v>1.2201166736569185E-4</v>
      </c>
      <c r="H83">
        <f>output.csv!H102/SUM(output.csv!$B102:'output.csv'!$K102)</f>
        <v>0.31476722461585388</v>
      </c>
      <c r="I83">
        <f>output.csv!I102/SUM(output.csv!$B102:'output.csv'!$K102)</f>
        <v>0.16703397262363212</v>
      </c>
      <c r="J83">
        <f>output.csv!J102/SUM(output.csv!$B102:'output.csv'!$K102)</f>
        <v>0</v>
      </c>
      <c r="K83">
        <f>output.csv!K102/SUM(output.csv!$B102:'output.csv'!$K102)</f>
        <v>0.51633049910397677</v>
      </c>
      <c r="L83">
        <f>SUM(J83:K83)</f>
        <v>0.51633049910397677</v>
      </c>
      <c r="N83">
        <f t="shared" si="1"/>
        <v>1</v>
      </c>
    </row>
    <row r="84" spans="1:14" x14ac:dyDescent="0.2">
      <c r="A84" t="s">
        <v>57</v>
      </c>
      <c r="B84">
        <f>output.csv!B71/SUM(output.csv!$B71:'output.csv'!$K71)</f>
        <v>7.2190177804407929E-6</v>
      </c>
      <c r="C84">
        <f>output.csv!C71/SUM(output.csv!$B71:'output.csv'!$K71)</f>
        <v>4.3314106682644759E-5</v>
      </c>
      <c r="D84">
        <f>output.csv!D71/SUM(output.csv!$B71:'output.csv'!$K71)</f>
        <v>7.2190177804407929E-6</v>
      </c>
      <c r="E84">
        <f>output.csv!E71/SUM(output.csv!$B71:'output.csv'!$K71)</f>
        <v>1.3788323960641914E-3</v>
      </c>
      <c r="F84">
        <f>output.csv!F71/SUM(output.csv!$B71:'output.csv'!$K71)</f>
        <v>0</v>
      </c>
      <c r="G84">
        <f>output.csv!G71/SUM(output.csv!$B71:'output.csv'!$K71)</f>
        <v>9.3847231145730307E-5</v>
      </c>
      <c r="H84">
        <f>output.csv!H71/SUM(output.csv!$B71:'output.csv'!$K71)</f>
        <v>0.25796438136627131</v>
      </c>
      <c r="I84">
        <f>output.csv!I71/SUM(output.csv!$B71:'output.csv'!$K71)</f>
        <v>0.22184041639294558</v>
      </c>
      <c r="J84">
        <f>output.csv!J71/SUM(output.csv!$B71:'output.csv'!$K71)</f>
        <v>0</v>
      </c>
      <c r="K84">
        <f>output.csv!K71/SUM(output.csv!$B71:'output.csv'!$K71)</f>
        <v>0.51866477047132964</v>
      </c>
      <c r="L84">
        <f>SUM(J84:K84)</f>
        <v>0.51866477047132964</v>
      </c>
      <c r="N84">
        <f t="shared" si="1"/>
        <v>1</v>
      </c>
    </row>
    <row r="85" spans="1:14" x14ac:dyDescent="0.2">
      <c r="A85" t="s">
        <v>50</v>
      </c>
      <c r="B85">
        <f>output.csv!B60/SUM(output.csv!$B60:'output.csv'!$K60)</f>
        <v>4.0059287745863878E-6</v>
      </c>
      <c r="C85">
        <f>output.csv!C60/SUM(output.csv!$B60:'output.csv'!$K60)</f>
        <v>3.2047430196691102E-5</v>
      </c>
      <c r="D85">
        <f>output.csv!D60/SUM(output.csv!$B60:'output.csv'!$K60)</f>
        <v>0</v>
      </c>
      <c r="E85">
        <f>output.csv!E60/SUM(output.csv!$B60:'output.csv'!$K60)</f>
        <v>8.0118575491727761E-4</v>
      </c>
      <c r="F85">
        <f>output.csv!F60/SUM(output.csv!$B60:'output.csv'!$K60)</f>
        <v>0</v>
      </c>
      <c r="G85">
        <f>output.csv!G60/SUM(output.csv!$B60:'output.csv'!$K60)</f>
        <v>6.0088931618795818E-5</v>
      </c>
      <c r="H85">
        <f>output.csv!H60/SUM(output.csv!$B60:'output.csv'!$K60)</f>
        <v>0.36185955213716298</v>
      </c>
      <c r="I85">
        <f>output.csv!I60/SUM(output.csv!$B60:'output.csv'!$K60)</f>
        <v>6.9891439330208707E-2</v>
      </c>
      <c r="J85">
        <f>output.csv!J60/SUM(output.csv!$B60:'output.csv'!$K60)</f>
        <v>0</v>
      </c>
      <c r="K85">
        <f>output.csv!K60/SUM(output.csv!$B60:'output.csv'!$K60)</f>
        <v>0.56735168048712092</v>
      </c>
      <c r="L85">
        <f>SUM(J85:K85)</f>
        <v>0.56735168048712092</v>
      </c>
      <c r="N85">
        <f t="shared" si="1"/>
        <v>1</v>
      </c>
    </row>
    <row r="86" spans="1:14" x14ac:dyDescent="0.2">
      <c r="A86" t="s">
        <v>61</v>
      </c>
      <c r="B86">
        <f>output.csv!B75/SUM(output.csv!$B75:'output.csv'!$K75)</f>
        <v>1.4499478018791323E-5</v>
      </c>
      <c r="C86">
        <f>output.csv!C75/SUM(output.csv!$B75:'output.csv'!$K75)</f>
        <v>7.2497390093956615E-5</v>
      </c>
      <c r="D86">
        <f>output.csv!D75/SUM(output.csv!$B75:'output.csv'!$K75)</f>
        <v>0</v>
      </c>
      <c r="E86">
        <f>output.csv!E75/SUM(output.csv!$B75:'output.csv'!$K75)</f>
        <v>2.6679039554576033E-3</v>
      </c>
      <c r="F86">
        <f>output.csv!F75/SUM(output.csv!$B75:'output.csv'!$K75)</f>
        <v>0</v>
      </c>
      <c r="G86">
        <f>output.csv!G75/SUM(output.csv!$B75:'output.csv'!$K75)</f>
        <v>1.3049530216912192E-4</v>
      </c>
      <c r="H86">
        <f>output.csv!H75/SUM(output.csv!$B75:'output.csv'!$K75)</f>
        <v>0.24857905115415846</v>
      </c>
      <c r="I86">
        <f>output.csv!I75/SUM(output.csv!$B75:'output.csv'!$K75)</f>
        <v>8.9708270502261919E-2</v>
      </c>
      <c r="J86">
        <f>output.csv!J75/SUM(output.csv!$B75:'output.csv'!$K75)</f>
        <v>0</v>
      </c>
      <c r="K86">
        <f>output.csv!K75/SUM(output.csv!$B75:'output.csv'!$K75)</f>
        <v>0.65882728221784015</v>
      </c>
      <c r="L86">
        <f>SUM(J86:K86)</f>
        <v>0.65882728221784015</v>
      </c>
      <c r="N86">
        <f t="shared" si="1"/>
        <v>1</v>
      </c>
    </row>
    <row r="87" spans="1:14" x14ac:dyDescent="0.2">
      <c r="A87" t="s">
        <v>38</v>
      </c>
      <c r="B87">
        <f>output.csv!B47/SUM(output.csv!$B47:'output.csv'!$K47)</f>
        <v>0</v>
      </c>
      <c r="C87">
        <f>output.csv!C47/SUM(output.csv!$B47:'output.csv'!$K47)</f>
        <v>4.8371270229556229E-5</v>
      </c>
      <c r="D87">
        <f>output.csv!D47/SUM(output.csv!$B47:'output.csv'!$K47)</f>
        <v>0</v>
      </c>
      <c r="E87">
        <f>output.csv!E47/SUM(output.csv!$B47:'output.csv'!$K47)</f>
        <v>1.4096770181184959E-3</v>
      </c>
      <c r="F87">
        <f>output.csv!F47/SUM(output.csv!$B47:'output.csv'!$K47)</f>
        <v>0</v>
      </c>
      <c r="G87">
        <f>output.csv!G47/SUM(output.csv!$B47:'output.csv'!$K47)</f>
        <v>8.9832358997747277E-5</v>
      </c>
      <c r="H87">
        <f>output.csv!H47/SUM(output.csv!$B47:'output.csv'!$K47)</f>
        <v>0.18569039622980499</v>
      </c>
      <c r="I87">
        <f>output.csv!I47/SUM(output.csv!$B47:'output.csv'!$K47)</f>
        <v>8.7482897300883128E-2</v>
      </c>
      <c r="J87">
        <f>output.csv!J47/SUM(output.csv!$B47:'output.csv'!$K47)</f>
        <v>0</v>
      </c>
      <c r="K87">
        <f>output.csv!K47/SUM(output.csv!$B47:'output.csv'!$K47)</f>
        <v>0.72527882582196612</v>
      </c>
      <c r="L87">
        <f>SUM(J87:K87)</f>
        <v>0.72527882582196612</v>
      </c>
      <c r="N87">
        <f t="shared" si="1"/>
        <v>1</v>
      </c>
    </row>
    <row r="88" spans="1:14" x14ac:dyDescent="0.2">
      <c r="A88" t="s">
        <v>72</v>
      </c>
      <c r="B88">
        <f>output.csv!B86/SUM(output.csv!$B86:'output.csv'!$K86)</f>
        <v>0</v>
      </c>
      <c r="C88">
        <f>output.csv!C86/SUM(output.csv!$B86:'output.csv'!$K86)</f>
        <v>2.4693593658685147E-5</v>
      </c>
      <c r="D88">
        <f>output.csv!D86/SUM(output.csv!$B86:'output.csv'!$K86)</f>
        <v>0</v>
      </c>
      <c r="E88">
        <f>output.csv!E86/SUM(output.csv!$B86:'output.csv'!$K86)</f>
        <v>8.0254179390726733E-4</v>
      </c>
      <c r="F88">
        <f>output.csv!F86/SUM(output.csv!$B86:'output.csv'!$K86)</f>
        <v>0</v>
      </c>
      <c r="G88">
        <f>output.csv!G86/SUM(output.csv!$B86:'output.csv'!$K86)</f>
        <v>4.9387187317370294E-5</v>
      </c>
      <c r="H88">
        <f>output.csv!H86/SUM(output.csv!$B86:'output.csv'!$K86)</f>
        <v>5.8112257076772386E-3</v>
      </c>
      <c r="I88">
        <f>output.csv!I86/SUM(output.csv!$B86:'output.csv'!$K86)</f>
        <v>0.21000666727028786</v>
      </c>
      <c r="J88">
        <f>output.csv!J86/SUM(output.csv!$B86:'output.csv'!$K86)</f>
        <v>0</v>
      </c>
      <c r="K88">
        <f>output.csv!K86/SUM(output.csv!$B86:'output.csv'!$K86)</f>
        <v>0.78330548444715165</v>
      </c>
      <c r="L88">
        <f>SUM(J88:K88)</f>
        <v>0.78330548444715165</v>
      </c>
      <c r="N88">
        <f t="shared" si="1"/>
        <v>1</v>
      </c>
    </row>
    <row r="89" spans="1:14" x14ac:dyDescent="0.2">
      <c r="A89" t="s">
        <v>34</v>
      </c>
      <c r="B89">
        <f>output.csv!B43/SUM(output.csv!$B43:'output.csv'!$K43)</f>
        <v>0</v>
      </c>
      <c r="C89">
        <f>output.csv!C43/SUM(output.csv!$B43:'output.csv'!$K43)</f>
        <v>2.9850746268656717E-5</v>
      </c>
      <c r="D89">
        <f>output.csv!D43/SUM(output.csv!$B43:'output.csv'!$K43)</f>
        <v>0</v>
      </c>
      <c r="E89">
        <f>output.csv!E43/SUM(output.csv!$B43:'output.csv'!$K43)</f>
        <v>7.2388059701492533E-4</v>
      </c>
      <c r="F89">
        <f>output.csv!F43/SUM(output.csv!$B43:'output.csv'!$K43)</f>
        <v>0</v>
      </c>
      <c r="G89">
        <f>output.csv!G43/SUM(output.csv!$B43:'output.csv'!$K43)</f>
        <v>4.1044776119402987E-5</v>
      </c>
      <c r="H89">
        <f>output.csv!H43/SUM(output.csv!$B43:'output.csv'!$K43)</f>
        <v>0.12951865671641791</v>
      </c>
      <c r="I89">
        <f>output.csv!I43/SUM(output.csv!$B43:'output.csv'!$K43)</f>
        <v>7.7249999999999999E-2</v>
      </c>
      <c r="J89">
        <f>output.csv!J43/SUM(output.csv!$B43:'output.csv'!$K43)</f>
        <v>0</v>
      </c>
      <c r="K89">
        <f>output.csv!K43/SUM(output.csv!$B43:'output.csv'!$K43)</f>
        <v>0.7924365671641791</v>
      </c>
      <c r="L89">
        <f>SUM(J89:K89)</f>
        <v>0.7924365671641791</v>
      </c>
      <c r="N89">
        <f t="shared" si="1"/>
        <v>1</v>
      </c>
    </row>
    <row r="90" spans="1:14" x14ac:dyDescent="0.2">
      <c r="A90" t="s">
        <v>113</v>
      </c>
      <c r="B90">
        <f>output.csv!B64/SUM(output.csv!$B64:'output.csv'!$K64)</f>
        <v>0</v>
      </c>
      <c r="C90">
        <f>output.csv!C64/SUM(output.csv!$B64:'output.csv'!$K64)</f>
        <v>6.6674748454358102E-4</v>
      </c>
      <c r="D90">
        <f>output.csv!D64/SUM(output.csv!$B64:'output.csv'!$K64)</f>
        <v>0</v>
      </c>
      <c r="E90">
        <f>output.csv!E64/SUM(output.csv!$B64:'output.csv'!$K64)</f>
        <v>1.1880227906412898E-2</v>
      </c>
      <c r="F90">
        <f>output.csv!F64/SUM(output.csv!$B64:'output.csv'!$K64)</f>
        <v>0</v>
      </c>
      <c r="G90">
        <f>output.csv!G64/SUM(output.csv!$B64:'output.csv'!$K64)</f>
        <v>8.4858770760092136E-4</v>
      </c>
      <c r="H90">
        <f>output.csv!H64/SUM(output.csv!$B64:'output.csv'!$K64)</f>
        <v>6.1340768578009457E-2</v>
      </c>
      <c r="I90">
        <f>output.csv!I64/SUM(output.csv!$B64:'output.csv'!$K64)</f>
        <v>0.12480300642502122</v>
      </c>
      <c r="J90">
        <f>output.csv!J64/SUM(output.csv!$B64:'output.csv'!$K64)</f>
        <v>0</v>
      </c>
      <c r="K90">
        <f>output.csv!K64/SUM(output.csv!$B64:'output.csv'!$K64)</f>
        <v>0.80046066189841192</v>
      </c>
      <c r="L90">
        <f>SUM(J90:K90)</f>
        <v>0.80046066189841192</v>
      </c>
      <c r="N90">
        <f t="shared" si="1"/>
        <v>1</v>
      </c>
    </row>
    <row r="91" spans="1:14" x14ac:dyDescent="0.2">
      <c r="A91" t="s">
        <v>66</v>
      </c>
      <c r="B91">
        <f>output.csv!B80/SUM(output.csv!$B80:'output.csv'!$K80)</f>
        <v>4.0852510182488164E-6</v>
      </c>
      <c r="C91">
        <f>output.csv!C80/SUM(output.csv!$B80:'output.csv'!$K80)</f>
        <v>3.6767259164239347E-5</v>
      </c>
      <c r="D91">
        <f>output.csv!D80/SUM(output.csv!$B80:'output.csv'!$K80)</f>
        <v>0</v>
      </c>
      <c r="E91">
        <f>output.csv!E80/SUM(output.csv!$B80:'output.csv'!$K80)</f>
        <v>8.2113545466801208E-4</v>
      </c>
      <c r="F91">
        <f>output.csv!F80/SUM(output.csv!$B80:'output.csv'!$K80)</f>
        <v>0</v>
      </c>
      <c r="G91">
        <f>output.csv!G80/SUM(output.csv!$B80:'output.csv'!$K80)</f>
        <v>4.4937761200736978E-5</v>
      </c>
      <c r="H91">
        <f>output.csv!H80/SUM(output.csv!$B80:'output.csv'!$K80)</f>
        <v>6.5486573822528529E-3</v>
      </c>
      <c r="I91">
        <f>output.csv!I80/SUM(output.csv!$B80:'output.csv'!$K80)</f>
        <v>0.18263931727284982</v>
      </c>
      <c r="J91">
        <f>output.csv!J80/SUM(output.csv!$B80:'output.csv'!$K80)</f>
        <v>0</v>
      </c>
      <c r="K91">
        <f>output.csv!K80/SUM(output.csv!$B80:'output.csv'!$K80)</f>
        <v>0.80990509961884605</v>
      </c>
      <c r="L91">
        <f>SUM(J91:K91)</f>
        <v>0.80990509961884605</v>
      </c>
      <c r="N91">
        <f t="shared" si="1"/>
        <v>1</v>
      </c>
    </row>
    <row r="92" spans="1:14" x14ac:dyDescent="0.2">
      <c r="A92" t="s">
        <v>62</v>
      </c>
      <c r="B92">
        <f>output.csv!B76/SUM(output.csv!$B76:'output.csv'!$K76)</f>
        <v>0</v>
      </c>
      <c r="C92">
        <f>output.csv!C76/SUM(output.csv!$B76:'output.csv'!$K76)</f>
        <v>2.8283142539967615E-5</v>
      </c>
      <c r="D92">
        <f>output.csv!D76/SUM(output.csv!$B76:'output.csv'!$K76)</f>
        <v>0</v>
      </c>
      <c r="E92">
        <f>output.csv!E76/SUM(output.csv!$B76:'output.csv'!$K76)</f>
        <v>6.6111845687174306E-4</v>
      </c>
      <c r="F92">
        <f>output.csv!F76/SUM(output.csv!$B76:'output.csv'!$K76)</f>
        <v>0</v>
      </c>
      <c r="G92">
        <f>output.csv!G76/SUM(output.csv!$B76:'output.csv'!$K76)</f>
        <v>4.5960106627447378E-5</v>
      </c>
      <c r="H92">
        <f>output.csv!H76/SUM(output.csv!$B76:'output.csv'!$K76)</f>
        <v>0.11777807632206014</v>
      </c>
      <c r="I92">
        <f>output.csv!I76/SUM(output.csv!$B76:'output.csv'!$K76)</f>
        <v>5.2433410876282463E-2</v>
      </c>
      <c r="J92">
        <f>output.csv!J76/SUM(output.csv!$B76:'output.csv'!$K76)</f>
        <v>0</v>
      </c>
      <c r="K92">
        <f>output.csv!K76/SUM(output.csv!$B76:'output.csv'!$K76)</f>
        <v>0.82905315109561828</v>
      </c>
      <c r="L92">
        <f>SUM(J92:K92)</f>
        <v>0.82905315109561828</v>
      </c>
      <c r="N92">
        <f t="shared" si="1"/>
        <v>1</v>
      </c>
    </row>
    <row r="93" spans="1:14" x14ac:dyDescent="0.2">
      <c r="A93" t="s">
        <v>32</v>
      </c>
      <c r="B93">
        <f>output.csv!B41/SUM(output.csv!$B41:'output.csv'!$K41)</f>
        <v>3.9026827040907916E-6</v>
      </c>
      <c r="C93">
        <f>output.csv!C41/SUM(output.csv!$B41:'output.csv'!$K41)</f>
        <v>1.9513413520453961E-5</v>
      </c>
      <c r="D93">
        <f>output.csv!D41/SUM(output.csv!$B41:'output.csv'!$K41)</f>
        <v>0</v>
      </c>
      <c r="E93">
        <f>output.csv!E41/SUM(output.csv!$B41:'output.csv'!$K41)</f>
        <v>7.5712044459361368E-4</v>
      </c>
      <c r="F93">
        <f>output.csv!F41/SUM(output.csv!$B41:'output.csv'!$K41)</f>
        <v>0</v>
      </c>
      <c r="G93">
        <f>output.csv!G41/SUM(output.csv!$B41:'output.csv'!$K41)</f>
        <v>4.6832192449089503E-5</v>
      </c>
      <c r="H93">
        <f>output.csv!H41/SUM(output.csv!$B41:'output.csv'!$K41)</f>
        <v>5.069584832613939E-3</v>
      </c>
      <c r="I93">
        <f>output.csv!I41/SUM(output.csv!$B41:'output.csv'!$K41)</f>
        <v>0.16413122380324235</v>
      </c>
      <c r="J93">
        <f>output.csv!J41/SUM(output.csv!$B41:'output.csv'!$K41)</f>
        <v>0</v>
      </c>
      <c r="K93">
        <f>output.csv!K41/SUM(output.csv!$B41:'output.csv'!$K41)</f>
        <v>0.82997182263087643</v>
      </c>
      <c r="L93">
        <f>SUM(J93:K93)</f>
        <v>0.82997182263087643</v>
      </c>
      <c r="N93">
        <f t="shared" si="1"/>
        <v>1</v>
      </c>
    </row>
    <row r="94" spans="1:14" x14ac:dyDescent="0.2">
      <c r="A94" t="s">
        <v>78</v>
      </c>
      <c r="B94">
        <f>output.csv!B92/SUM(output.csv!$B92:'output.csv'!$K92)</f>
        <v>3.476664627023419E-6</v>
      </c>
      <c r="C94">
        <f>output.csv!C92/SUM(output.csv!$B92:'output.csv'!$K92)</f>
        <v>5.9103298659398122E-5</v>
      </c>
      <c r="D94">
        <f>output.csv!D92/SUM(output.csv!$B92:'output.csv'!$K92)</f>
        <v>0</v>
      </c>
      <c r="E94">
        <f>output.csv!E92/SUM(output.csv!$B92:'output.csv'!$K92)</f>
        <v>6.6404294376147305E-4</v>
      </c>
      <c r="F94">
        <f>output.csv!F92/SUM(output.csv!$B92:'output.csv'!$K92)</f>
        <v>0</v>
      </c>
      <c r="G94">
        <f>output.csv!G92/SUM(output.csv!$B92:'output.csv'!$K92)</f>
        <v>3.4766646270234186E-5</v>
      </c>
      <c r="H94">
        <f>output.csv!H92/SUM(output.csv!$B92:'output.csv'!$K92)</f>
        <v>1.3906658508093676E-5</v>
      </c>
      <c r="I94">
        <f>output.csv!I92/SUM(output.csv!$B92:'output.csv'!$K92)</f>
        <v>0.16593077265394671</v>
      </c>
      <c r="J94">
        <f>output.csv!J92/SUM(output.csv!$B92:'output.csv'!$K92)</f>
        <v>0</v>
      </c>
      <c r="K94">
        <f>output.csv!K92/SUM(output.csv!$B92:'output.csv'!$K92)</f>
        <v>0.83329393113422712</v>
      </c>
      <c r="L94">
        <f>SUM(J94:K94)</f>
        <v>0.83329393113422712</v>
      </c>
      <c r="N94">
        <f t="shared" si="1"/>
        <v>1</v>
      </c>
    </row>
    <row r="95" spans="1:14" x14ac:dyDescent="0.2">
      <c r="A95" t="s">
        <v>108</v>
      </c>
      <c r="B95">
        <f>output.csv!B14/SUM(output.csv!$B14:'output.csv'!$K14)</f>
        <v>6.1454335666089752E-2</v>
      </c>
      <c r="C95">
        <f>output.csv!C14/SUM(output.csv!$B14:'output.csv'!$K14)</f>
        <v>1.7916715937635496E-5</v>
      </c>
      <c r="D95">
        <f>output.csv!D14/SUM(output.csv!$B14:'output.csv'!$K14)</f>
        <v>0</v>
      </c>
      <c r="E95">
        <f>output.csv!E14/SUM(output.csv!$B14:'output.csv'!$K14)</f>
        <v>6.7725186244262168E-4</v>
      </c>
      <c r="F95">
        <f>output.csv!F14/SUM(output.csv!$B14:'output.csv'!$K14)</f>
        <v>0</v>
      </c>
      <c r="G95">
        <f>output.csv!G14/SUM(output.csv!$B14:'output.csv'!$K14)</f>
        <v>3.9416775062798091E-5</v>
      </c>
      <c r="H95">
        <f>output.csv!H14/SUM(output.csv!$B14:'output.csv'!$K14)</f>
        <v>5.5900153725422749E-4</v>
      </c>
      <c r="I95">
        <f>output.csv!I14/SUM(output.csv!$B14:'output.csv'!$K14)</f>
        <v>4.0387861066617931E-2</v>
      </c>
      <c r="J95">
        <f>output.csv!J14/SUM(output.csv!$B14:'output.csv'!$K14)</f>
        <v>0</v>
      </c>
      <c r="K95">
        <f>output.csv!K14/SUM(output.csv!$B14:'output.csv'!$K14)</f>
        <v>0.89686421637659508</v>
      </c>
      <c r="L95">
        <f>SUM(J95:K95)</f>
        <v>0.89686421637659508</v>
      </c>
      <c r="N95">
        <f t="shared" si="1"/>
        <v>1</v>
      </c>
    </row>
    <row r="96" spans="1:14" x14ac:dyDescent="0.2">
      <c r="A96" t="s">
        <v>65</v>
      </c>
      <c r="B96">
        <f>output.csv!B79/SUM(output.csv!$B79:'output.csv'!$K79)</f>
        <v>1.5716845314808412E-5</v>
      </c>
      <c r="C96">
        <f>output.csv!C79/SUM(output.csv!$B79:'output.csv'!$K79)</f>
        <v>9.4301071888850467E-5</v>
      </c>
      <c r="D96">
        <f>output.csv!D79/SUM(output.csv!$B79:'output.csv'!$K79)</f>
        <v>0</v>
      </c>
      <c r="E96">
        <f>output.csv!E79/SUM(output.csv!$B79:'output.csv'!$K79)</f>
        <v>3.0333511457580234E-3</v>
      </c>
      <c r="F96">
        <f>output.csv!F79/SUM(output.csv!$B79:'output.csv'!$K79)</f>
        <v>0</v>
      </c>
      <c r="G96">
        <f>output.csv!G79/SUM(output.csv!$B79:'output.csv'!$K79)</f>
        <v>1.7288529846289254E-4</v>
      </c>
      <c r="H96">
        <f>output.csv!H79/SUM(output.csv!$B79:'output.csv'!$K79)</f>
        <v>3.9967937635557789E-2</v>
      </c>
      <c r="I96">
        <f>output.csv!I79/SUM(output.csv!$B79:'output.csv'!$K79)</f>
        <v>4.0030805016817023E-2</v>
      </c>
      <c r="J96">
        <f>output.csv!J79/SUM(output.csv!$B79:'output.csv'!$K79)</f>
        <v>0</v>
      </c>
      <c r="K96">
        <f>output.csv!K79/SUM(output.csv!$B79:'output.csv'!$K79)</f>
        <v>0.91668500298620059</v>
      </c>
      <c r="L96">
        <f>SUM(J96:K96)</f>
        <v>0.91668500298620059</v>
      </c>
      <c r="N96">
        <f t="shared" si="1"/>
        <v>1</v>
      </c>
    </row>
    <row r="97" spans="1:14" x14ac:dyDescent="0.2">
      <c r="A97" t="s">
        <v>71</v>
      </c>
      <c r="B97">
        <f>output.csv!B85/SUM(output.csv!$B85:'output.csv'!$K85)</f>
        <v>1.2827913539862741E-5</v>
      </c>
      <c r="C97">
        <f>output.csv!C85/SUM(output.csv!$B85:'output.csv'!$K85)</f>
        <v>1.0262330831890193E-4</v>
      </c>
      <c r="D97">
        <f>output.csv!D85/SUM(output.csv!$B85:'output.csv'!$K85)</f>
        <v>0</v>
      </c>
      <c r="E97">
        <f>output.csv!E85/SUM(output.csv!$B85:'output.csv'!$K85)</f>
        <v>2.5142710538130974E-3</v>
      </c>
      <c r="F97">
        <f>output.csv!F85/SUM(output.csv!$B85:'output.csv'!$K85)</f>
        <v>0</v>
      </c>
      <c r="G97">
        <f>output.csv!G85/SUM(output.csv!$B85:'output.csv'!$K85)</f>
        <v>1.2827913539862742E-4</v>
      </c>
      <c r="H97">
        <f>output.csv!H85/SUM(output.csv!$B85:'output.csv'!$K85)</f>
        <v>3.4943236482586106E-2</v>
      </c>
      <c r="I97">
        <f>output.csv!I85/SUM(output.csv!$B85:'output.csv'!$K85)</f>
        <v>4.1600923609774867E-2</v>
      </c>
      <c r="J97">
        <f>output.csv!J85/SUM(output.csv!$B85:'output.csv'!$K85)</f>
        <v>0</v>
      </c>
      <c r="K97">
        <f>output.csv!K85/SUM(output.csv!$B85:'output.csv'!$K85)</f>
        <v>0.9206978384965685</v>
      </c>
      <c r="L97">
        <f>SUM(J97:K97)</f>
        <v>0.9206978384965685</v>
      </c>
      <c r="N97">
        <f t="shared" si="1"/>
        <v>1</v>
      </c>
    </row>
    <row r="98" spans="1:14" x14ac:dyDescent="0.2">
      <c r="A98" t="s">
        <v>67</v>
      </c>
      <c r="B98">
        <f>output.csv!B81/SUM(output.csv!$B81:'output.csv'!$K81)</f>
        <v>0</v>
      </c>
      <c r="C98">
        <f>output.csv!C81/SUM(output.csv!$B81:'output.csv'!$K81)</f>
        <v>1.8791946308724832E-3</v>
      </c>
      <c r="D98">
        <f>output.csv!D81/SUM(output.csv!$B81:'output.csv'!$K81)</f>
        <v>0</v>
      </c>
      <c r="E98">
        <f>output.csv!E81/SUM(output.csv!$B81:'output.csv'!$K81)</f>
        <v>5.1275167785234901E-2</v>
      </c>
      <c r="F98">
        <f>output.csv!F81/SUM(output.csv!$B81:'output.csv'!$K81)</f>
        <v>0</v>
      </c>
      <c r="G98">
        <f>output.csv!G81/SUM(output.csv!$B81:'output.csv'!$K81)</f>
        <v>2.6845637583892616E-3</v>
      </c>
      <c r="H98">
        <f>output.csv!H81/SUM(output.csv!$B81:'output.csv'!$K81)</f>
        <v>2.6845637583892615E-4</v>
      </c>
      <c r="I98">
        <f>output.csv!I81/SUM(output.csv!$B81:'output.csv'!$K81)</f>
        <v>0</v>
      </c>
      <c r="J98">
        <f>output.csv!J81/SUM(output.csv!$B81:'output.csv'!$K81)</f>
        <v>0</v>
      </c>
      <c r="K98">
        <f>output.csv!K81/SUM(output.csv!$B81:'output.csv'!$K81)</f>
        <v>0.94389261744966446</v>
      </c>
      <c r="L98">
        <f>SUM(J98:K98)</f>
        <v>0.94389261744966446</v>
      </c>
      <c r="N98">
        <f t="shared" si="1"/>
        <v>1</v>
      </c>
    </row>
    <row r="99" spans="1:14" x14ac:dyDescent="0.2">
      <c r="A99" t="s">
        <v>81</v>
      </c>
      <c r="B99">
        <f>output.csv!B95/SUM(output.csv!$B95:'output.csv'!$K95)</f>
        <v>0</v>
      </c>
      <c r="C99">
        <f>output.csv!C95/SUM(output.csv!$B95:'output.csv'!$K95)</f>
        <v>2.0459195271652648E-3</v>
      </c>
      <c r="D99">
        <f>output.csv!D95/SUM(output.csv!$B95:'output.csv'!$K95)</f>
        <v>2.2732439190725165E-4</v>
      </c>
      <c r="E99">
        <f>output.csv!E95/SUM(output.csv!$B95:'output.csv'!$K95)</f>
        <v>4.7283473516708342E-2</v>
      </c>
      <c r="F99">
        <f>output.csv!F95/SUM(output.csv!$B95:'output.csv'!$K95)</f>
        <v>0</v>
      </c>
      <c r="G99">
        <f>output.csv!G95/SUM(output.csv!$B95:'output.csv'!$K95)</f>
        <v>2.5005683109797683E-3</v>
      </c>
      <c r="H99">
        <f>output.csv!H95/SUM(output.csv!$B95:'output.csv'!$K95)</f>
        <v>4.5464878381450331E-4</v>
      </c>
      <c r="I99">
        <f>output.csv!I95/SUM(output.csv!$B95:'output.csv'!$K95)</f>
        <v>0</v>
      </c>
      <c r="J99">
        <f>output.csv!J95/SUM(output.csv!$B95:'output.csv'!$K95)</f>
        <v>0</v>
      </c>
      <c r="K99">
        <f>output.csv!K95/SUM(output.csv!$B95:'output.csv'!$K95)</f>
        <v>0.94748806546942488</v>
      </c>
      <c r="L99">
        <f>SUM(J99:K99)</f>
        <v>0.94748806546942488</v>
      </c>
      <c r="N99">
        <f t="shared" si="1"/>
        <v>1</v>
      </c>
    </row>
    <row r="100" spans="1:14" x14ac:dyDescent="0.2">
      <c r="A100" t="s">
        <v>111</v>
      </c>
      <c r="B100">
        <f>output.csv!B62/SUM(output.csv!$B62:'output.csv'!$K62)</f>
        <v>0</v>
      </c>
      <c r="C100">
        <f>output.csv!C62/SUM(output.csv!$B62:'output.csv'!$K62)</f>
        <v>7.7279752704791343E-4</v>
      </c>
      <c r="D100">
        <f>output.csv!D62/SUM(output.csv!$B62:'output.csv'!$K62)</f>
        <v>0</v>
      </c>
      <c r="E100">
        <f>output.csv!E62/SUM(output.csv!$B62:'output.csv'!$K62)</f>
        <v>1.8740340030911903E-2</v>
      </c>
      <c r="F100">
        <f>output.csv!F62/SUM(output.csv!$B62:'output.csv'!$K62)</f>
        <v>0</v>
      </c>
      <c r="G100">
        <f>output.csv!G62/SUM(output.csv!$B62:'output.csv'!$K62)</f>
        <v>1.062596599690881E-3</v>
      </c>
      <c r="H100">
        <f>output.csv!H62/SUM(output.csv!$B62:'output.csv'!$K62)</f>
        <v>3.8639876352395672E-4</v>
      </c>
      <c r="I100">
        <f>output.csv!I62/SUM(output.csv!$B62:'output.csv'!$K62)</f>
        <v>2.598531684698609E-2</v>
      </c>
      <c r="J100">
        <f>output.csv!J62/SUM(output.csv!$B62:'output.csv'!$K62)</f>
        <v>0</v>
      </c>
      <c r="K100">
        <f>output.csv!K62/SUM(output.csv!$B62:'output.csv'!$K62)</f>
        <v>0.95305255023183921</v>
      </c>
      <c r="L100">
        <f>SUM(J100:K100)</f>
        <v>0.95305255023183921</v>
      </c>
      <c r="N100">
        <f t="shared" si="1"/>
        <v>1</v>
      </c>
    </row>
    <row r="101" spans="1:14" x14ac:dyDescent="0.2">
      <c r="A101" t="s">
        <v>41</v>
      </c>
      <c r="B101">
        <f>output.csv!B50/SUM(output.csv!$B50:'output.csv'!$K50)</f>
        <v>0</v>
      </c>
      <c r="C101">
        <f>output.csv!C50/SUM(output.csv!$B50:'output.csv'!$K50)</f>
        <v>4.4917576247585682E-4</v>
      </c>
      <c r="D101">
        <f>output.csv!D50/SUM(output.csv!$B50:'output.csv'!$K50)</f>
        <v>0</v>
      </c>
      <c r="E101">
        <f>output.csv!E50/SUM(output.csv!$B50:'output.csv'!$K50)</f>
        <v>8.3995867582985217E-3</v>
      </c>
      <c r="F101">
        <f>output.csv!F50/SUM(output.csv!$B50:'output.csv'!$K50)</f>
        <v>0</v>
      </c>
      <c r="G101">
        <f>output.csv!G50/SUM(output.csv!$B50:'output.csv'!$K50)</f>
        <v>5.3901091497102812E-4</v>
      </c>
      <c r="H101">
        <f>output.csv!H50/SUM(output.csv!$B50:'output.csv'!$K50)</f>
        <v>0</v>
      </c>
      <c r="I101">
        <f>output.csv!I50/SUM(output.csv!$B50:'output.csv'!$K50)</f>
        <v>8.9835152495171367E-5</v>
      </c>
      <c r="J101">
        <f>output.csv!J50/SUM(output.csv!$B50:'output.csv'!$K50)</f>
        <v>0</v>
      </c>
      <c r="K101">
        <f>output.csv!K50/SUM(output.csv!$B50:'output.csv'!$K50)</f>
        <v>0.99052239141175946</v>
      </c>
      <c r="L101">
        <f>SUM(J101:K101)</f>
        <v>0.99052239141175946</v>
      </c>
      <c r="N101">
        <f t="shared" si="1"/>
        <v>1</v>
      </c>
    </row>
    <row r="102" spans="1:14" x14ac:dyDescent="0.2">
      <c r="A102" t="s">
        <v>68</v>
      </c>
      <c r="B102">
        <f>output.csv!B82/SUM(output.csv!$B82:'output.csv'!$K82)</f>
        <v>6.3422399523063558E-6</v>
      </c>
      <c r="C102">
        <f>output.csv!C82/SUM(output.csv!$B82:'output.csv'!$K82)</f>
        <v>4.4395679666144489E-5</v>
      </c>
      <c r="D102">
        <f>output.csv!D82/SUM(output.csv!$B82:'output.csv'!$K82)</f>
        <v>6.3422399523063558E-6</v>
      </c>
      <c r="E102">
        <f>output.csv!E82/SUM(output.csv!$B82:'output.csv'!$K82)</f>
        <v>1.4713996689350744E-3</v>
      </c>
      <c r="F102">
        <f>output.csv!F82/SUM(output.csv!$B82:'output.csv'!$K82)</f>
        <v>0</v>
      </c>
      <c r="G102">
        <f>output.csv!G82/SUM(output.csv!$B82:'output.csv'!$K82)</f>
        <v>9.5133599284595336E-5</v>
      </c>
      <c r="H102">
        <f>output.csv!H82/SUM(output.csv!$B82:'output.csv'!$K82)</f>
        <v>1.2684479904612712E-5</v>
      </c>
      <c r="I102">
        <f>output.csv!I82/SUM(output.csv!$B82:'output.csv'!$K82)</f>
        <v>0</v>
      </c>
      <c r="J102">
        <f>output.csv!J82/SUM(output.csv!$B82:'output.csv'!$K82)</f>
        <v>0</v>
      </c>
      <c r="K102">
        <f>output.csv!K82/SUM(output.csv!$B82:'output.csv'!$K82)</f>
        <v>0.99836370209230496</v>
      </c>
      <c r="L102">
        <f>SUM(J102:K102)</f>
        <v>0.99836370209230496</v>
      </c>
      <c r="N102">
        <f t="shared" si="1"/>
        <v>1</v>
      </c>
    </row>
    <row r="103" spans="1:14" x14ac:dyDescent="0.2">
      <c r="A103" t="s">
        <v>70</v>
      </c>
      <c r="B103">
        <f>output.csv!B84/SUM(output.csv!$B84:'output.csv'!$K84)</f>
        <v>0</v>
      </c>
      <c r="C103">
        <f>output.csv!C84/SUM(output.csv!$B84:'output.csv'!$K84)</f>
        <v>3.9778434121940792E-5</v>
      </c>
      <c r="D103">
        <f>output.csv!D84/SUM(output.csv!$B84:'output.csv'!$K84)</f>
        <v>0</v>
      </c>
      <c r="E103">
        <f>output.csv!E84/SUM(output.csv!$B84:'output.csv'!$K84)</f>
        <v>9.5965472319182153E-4</v>
      </c>
      <c r="F103">
        <f>output.csv!F84/SUM(output.csv!$B84:'output.csv'!$K84)</f>
        <v>0</v>
      </c>
      <c r="G103">
        <f>output.csv!G84/SUM(output.csv!$B84:'output.csv'!$K84)</f>
        <v>6.4639955448153784E-5</v>
      </c>
      <c r="H103">
        <f>output.csv!H84/SUM(output.csv!$B84:'output.csv'!$K84)</f>
        <v>9.9446085304851981E-6</v>
      </c>
      <c r="I103">
        <f>output.csv!I84/SUM(output.csv!$B84:'output.csv'!$K84)</f>
        <v>4.9723042652425991E-6</v>
      </c>
      <c r="J103">
        <f>output.csv!J84/SUM(output.csv!$B84:'output.csv'!$K84)</f>
        <v>0</v>
      </c>
      <c r="K103">
        <f>output.csv!K84/SUM(output.csv!$B84:'output.csv'!$K84)</f>
        <v>0.99892100997444233</v>
      </c>
      <c r="L103">
        <f>SUM(J103:K103)</f>
        <v>0.99892100997444233</v>
      </c>
      <c r="N103">
        <f t="shared" si="1"/>
        <v>1</v>
      </c>
    </row>
    <row r="104" spans="1:14" x14ac:dyDescent="0.2">
      <c r="A104" t="s">
        <v>69</v>
      </c>
      <c r="B104">
        <f>output.csv!B83/SUM(output.csv!$B83:'output.csv'!$K83)</f>
        <v>0</v>
      </c>
      <c r="C104">
        <f>output.csv!C83/SUM(output.csv!$B83:'output.csv'!$K83)</f>
        <v>3.3491540993646177E-5</v>
      </c>
      <c r="D104">
        <f>output.csv!D83/SUM(output.csv!$B83:'output.csv'!$K83)</f>
        <v>0</v>
      </c>
      <c r="E104">
        <f>output.csv!E83/SUM(output.csv!$B83:'output.csv'!$K83)</f>
        <v>9.2819413610962262E-4</v>
      </c>
      <c r="F104">
        <f>output.csv!F83/SUM(output.csv!$B83:'output.csv'!$K83)</f>
        <v>0</v>
      </c>
      <c r="G104">
        <f>output.csv!G83/SUM(output.csv!$B83:'output.csv'!$K83)</f>
        <v>5.2629564418586847E-5</v>
      </c>
      <c r="H104">
        <f>output.csv!H83/SUM(output.csv!$B83:'output.csv'!$K83)</f>
        <v>0</v>
      </c>
      <c r="I104">
        <f>output.csv!I83/SUM(output.csv!$B83:'output.csv'!$K83)</f>
        <v>9.5690117124703366E-6</v>
      </c>
      <c r="J104">
        <f>output.csv!J83/SUM(output.csv!$B83:'output.csv'!$K83)</f>
        <v>0</v>
      </c>
      <c r="K104">
        <f>output.csv!K83/SUM(output.csv!$B83:'output.csv'!$K83)</f>
        <v>0.9989761157467657</v>
      </c>
      <c r="L104">
        <f>SUM(J104:K104)</f>
        <v>0.9989761157467657</v>
      </c>
      <c r="N104">
        <f t="shared" si="1"/>
        <v>1</v>
      </c>
    </row>
    <row r="105" spans="1:14" x14ac:dyDescent="0.2">
      <c r="A105" t="s">
        <v>64</v>
      </c>
      <c r="B105">
        <f>output.csv!B78/SUM(output.csv!$B78:'output.csv'!$K78)</f>
        <v>0</v>
      </c>
      <c r="C105">
        <f>output.csv!C78/SUM(output.csv!$B78:'output.csv'!$K78)</f>
        <v>3.2250633494586498E-5</v>
      </c>
      <c r="D105">
        <f>output.csv!D78/SUM(output.csv!$B78:'output.csv'!$K78)</f>
        <v>0</v>
      </c>
      <c r="E105">
        <f>output.csv!E78/SUM(output.csv!$B78:'output.csv'!$K78)</f>
        <v>8.984105044920525E-4</v>
      </c>
      <c r="F105">
        <f>output.csv!F78/SUM(output.csv!$B78:'output.csv'!$K78)</f>
        <v>0</v>
      </c>
      <c r="G105">
        <f>output.csv!G78/SUM(output.csv!$B78:'output.csv'!$K78)</f>
        <v>5.0679566920064503E-5</v>
      </c>
      <c r="H105">
        <f>output.csv!H78/SUM(output.csv!$B78:'output.csv'!$K78)</f>
        <v>9.2144667127390007E-6</v>
      </c>
      <c r="I105">
        <f>output.csv!I78/SUM(output.csv!$B78:'output.csv'!$K78)</f>
        <v>4.6072333563695003E-6</v>
      </c>
      <c r="J105">
        <f>output.csv!J78/SUM(output.csv!$B78:'output.csv'!$K78)</f>
        <v>0</v>
      </c>
      <c r="K105">
        <f>output.csv!K78/SUM(output.csv!$B78:'output.csv'!$K78)</f>
        <v>0.99900483759502423</v>
      </c>
      <c r="L105">
        <f>SUM(J105:K105)</f>
        <v>0.99900483759502423</v>
      </c>
      <c r="N105">
        <f t="shared" si="1"/>
        <v>1</v>
      </c>
    </row>
    <row r="106" spans="1:14" x14ac:dyDescent="0.2">
      <c r="A106" t="s">
        <v>43</v>
      </c>
      <c r="B106">
        <f>output.csv!B53/SUM(output.csv!$B53:'output.csv'!$K53)</f>
        <v>0</v>
      </c>
      <c r="C106">
        <f>output.csv!C53/SUM(output.csv!$B53:'output.csv'!$K53)</f>
        <v>2.9614030469546904E-5</v>
      </c>
      <c r="D106">
        <f>output.csv!D53/SUM(output.csv!$B53:'output.csv'!$K53)</f>
        <v>3.2904478299496561E-6</v>
      </c>
      <c r="E106">
        <f>output.csv!E53/SUM(output.csv!$B53:'output.csv'!$K53)</f>
        <v>6.515086703300319E-4</v>
      </c>
      <c r="F106">
        <f>output.csv!F53/SUM(output.csv!$B53:'output.csv'!$K53)</f>
        <v>0</v>
      </c>
      <c r="G106">
        <f>output.csv!G53/SUM(output.csv!$B53:'output.csv'!$K53)</f>
        <v>4.6066269619295188E-5</v>
      </c>
      <c r="H106">
        <f>output.csv!H53/SUM(output.csv!$B53:'output.csv'!$K53)</f>
        <v>6.5808956598993122E-6</v>
      </c>
      <c r="I106">
        <f>output.csv!I53/SUM(output.csv!$B53:'output.csv'!$K53)</f>
        <v>0</v>
      </c>
      <c r="J106">
        <f>output.csv!J53/SUM(output.csv!$B53:'output.csv'!$K53)</f>
        <v>0</v>
      </c>
      <c r="K106">
        <f>output.csv!K53/SUM(output.csv!$B53:'output.csv'!$K53)</f>
        <v>0.99926293968609126</v>
      </c>
      <c r="L106">
        <f>SUM(J106:K106)</f>
        <v>0.99926293968609126</v>
      </c>
      <c r="N106">
        <f t="shared" si="1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5" sqref="B5"/>
    </sheetView>
  </sheetViews>
  <sheetFormatPr baseColWidth="10" defaultRowHeight="16" x14ac:dyDescent="0.2"/>
  <sheetData>
    <row r="4" spans="2:2" x14ac:dyDescent="0.2">
      <c r="B4" t="s">
        <v>119</v>
      </c>
    </row>
    <row r="5" spans="2:2" x14ac:dyDescent="0.2">
      <c r="B5" t="s">
        <v>118</v>
      </c>
    </row>
    <row r="6" spans="2:2" x14ac:dyDescent="0.2">
      <c r="B6" t="s">
        <v>117</v>
      </c>
    </row>
    <row r="9" spans="2:2" x14ac:dyDescent="0.2">
      <c r="B9" t="s">
        <v>116</v>
      </c>
    </row>
    <row r="10" spans="2:2" x14ac:dyDescent="0.2">
      <c r="B1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2016-12-15T15:11:39Z</dcterms:modified>
</cp:coreProperties>
</file>