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UST\Teaching\Courses\Data Analytics for Engineers\Spring 2025\Tasks\"/>
    </mc:Choice>
  </mc:AlternateContent>
  <xr:revisionPtr revIDLastSave="0" documentId="13_ncr:1_{940FF303-330B-4054-98C3-DEF37DE33ACF}" xr6:coauthVersionLast="47" xr6:coauthVersionMax="47" xr10:uidLastSave="{00000000-0000-0000-0000-000000000000}"/>
  <bookViews>
    <workbookView xWindow="-110" yWindow="-110" windowWidth="19420" windowHeight="10300" activeTab="2" xr2:uid="{9C092BEA-D22C-439D-9DD0-1E73FC5BEF0D}"/>
  </bookViews>
  <sheets>
    <sheet name="Assessment Report" sheetId="1" r:id="rId1"/>
    <sheet name="Sheet1" sheetId="2" r:id="rId2"/>
    <sheet name="Sheet2" sheetId="3" r:id="rId3"/>
    <sheet name="Sheet3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" l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</calcChain>
</file>

<file path=xl/sharedStrings.xml><?xml version="1.0" encoding="utf-8"?>
<sst xmlns="http://schemas.openxmlformats.org/spreadsheetml/2006/main" count="339" uniqueCount="264">
  <si>
    <t>NUST Campus Management Solution</t>
  </si>
  <si>
    <t>Faculty Member: Rehan Zahid</t>
  </si>
  <si>
    <t>Final Year Design Project-II</t>
  </si>
  <si>
    <t>ME-499-Spring24-SMME/BME/2020F-A-lab</t>
  </si>
  <si>
    <t>Assessment Type</t>
  </si>
  <si>
    <t>Assessment Name</t>
  </si>
  <si>
    <t>Assessment Code</t>
  </si>
  <si>
    <t>Max Marks</t>
  </si>
  <si>
    <t>Weightage</t>
  </si>
  <si>
    <t>Visibility</t>
  </si>
  <si>
    <t>CLO</t>
  </si>
  <si>
    <t>OBE Weightage</t>
  </si>
  <si>
    <t>Date</t>
  </si>
  <si>
    <t>Reg No</t>
  </si>
  <si>
    <t>Name</t>
  </si>
  <si>
    <t>2nd FYP evaluation-A</t>
  </si>
  <si>
    <t>Synopsis</t>
  </si>
  <si>
    <t>2nd FYP evaluation-B</t>
  </si>
  <si>
    <t>Mid Defense/Oral Project Presentation</t>
  </si>
  <si>
    <t>1st FYP evaluation</t>
  </si>
  <si>
    <t>7th Semester Progress</t>
  </si>
  <si>
    <t>4th FYP Evaluation</t>
  </si>
  <si>
    <t>6th FYP Evaluation</t>
  </si>
  <si>
    <t>Poster Presentation/ Open House</t>
  </si>
  <si>
    <t>Evaluator - 5th FYP Evaluation</t>
  </si>
  <si>
    <t>Supervisor - 5th FYP Evaluation</t>
  </si>
  <si>
    <t>8th Semester Progress</t>
  </si>
  <si>
    <t>3rd FYP evaluation (Draft FYP Report)</t>
  </si>
  <si>
    <t>Project Final Report and Executive Summary</t>
  </si>
  <si>
    <t>7th FYP evaluation - Final FYP Report Evaluation</t>
  </si>
  <si>
    <t>Oral Project Presentation</t>
  </si>
  <si>
    <t>00000331275</t>
  </si>
  <si>
    <t>Somaan Shakeel</t>
  </si>
  <si>
    <t>00000331589</t>
  </si>
  <si>
    <t>Ahmed ali Siddiqui</t>
  </si>
  <si>
    <t>00000331657</t>
  </si>
  <si>
    <t>Sheikh mustajab Ahmed</t>
  </si>
  <si>
    <t>00000332603</t>
  </si>
  <si>
    <t>Laiba Younis</t>
  </si>
  <si>
    <t>00000332755</t>
  </si>
  <si>
    <t>Talha Khalid</t>
  </si>
  <si>
    <t>00000332921</t>
  </si>
  <si>
    <t>Ashar ahmed Javed</t>
  </si>
  <si>
    <t>00000333106</t>
  </si>
  <si>
    <t>Muhammad ahsan Saleem</t>
  </si>
  <si>
    <t>00000333201</t>
  </si>
  <si>
    <t>Mohammad Ehtisham Hassan Khan</t>
  </si>
  <si>
    <t>00000333675</t>
  </si>
  <si>
    <t>Muhammad sharjeel Farzad</t>
  </si>
  <si>
    <t>00000333931</t>
  </si>
  <si>
    <t>Ahtsham-Ul-Hassan Riaz</t>
  </si>
  <si>
    <t>00000334164</t>
  </si>
  <si>
    <t>Muhammad Ukasha</t>
  </si>
  <si>
    <t>00000334499</t>
  </si>
  <si>
    <t>Muhammad dayan Shahid</t>
  </si>
  <si>
    <t>00000335096</t>
  </si>
  <si>
    <t>Malik Huzaifa</t>
  </si>
  <si>
    <t>00000335331</t>
  </si>
  <si>
    <t>Hafiz Abd Ur Rafay</t>
  </si>
  <si>
    <t>00000336560</t>
  </si>
  <si>
    <t>Muhammad sheharyar Yousuf</t>
  </si>
  <si>
    <t>00000336921</t>
  </si>
  <si>
    <t>Muhammad daniyal Irfan</t>
  </si>
  <si>
    <t>00000337422</t>
  </si>
  <si>
    <t>Muhammad Bilal</t>
  </si>
  <si>
    <t>00000337968</t>
  </si>
  <si>
    <t>M ibtesam Baig</t>
  </si>
  <si>
    <t>00000337983</t>
  </si>
  <si>
    <t>Talha Maqsood</t>
  </si>
  <si>
    <t>00000338606</t>
  </si>
  <si>
    <t>Faisal Amin</t>
  </si>
  <si>
    <t>00000338848</t>
  </si>
  <si>
    <t>Muhammad Hamza</t>
  </si>
  <si>
    <t>00000339012</t>
  </si>
  <si>
    <t>Shayan khan Masood</t>
  </si>
  <si>
    <t>00000339173</t>
  </si>
  <si>
    <t>Muhammad khawar Mukhtar</t>
  </si>
  <si>
    <t>00000339762</t>
  </si>
  <si>
    <t>Muhammad Touheed</t>
  </si>
  <si>
    <t>00000339999</t>
  </si>
  <si>
    <t>Akbar khan Zada</t>
  </si>
  <si>
    <t>00000340541</t>
  </si>
  <si>
    <t>Tooba rashid .</t>
  </si>
  <si>
    <t>00000341482</t>
  </si>
  <si>
    <t>Muhammad Rizwan</t>
  </si>
  <si>
    <t>00000342424</t>
  </si>
  <si>
    <t>Mohammad Bilal Raza</t>
  </si>
  <si>
    <t>00000342605</t>
  </si>
  <si>
    <t>Muhammad Afnan Qureshi</t>
  </si>
  <si>
    <t>00000342799</t>
  </si>
  <si>
    <t>Ryan Waris</t>
  </si>
  <si>
    <t>00000342915</t>
  </si>
  <si>
    <t>Farhan Ahmed</t>
  </si>
  <si>
    <t>00000343498</t>
  </si>
  <si>
    <t>Khizar ali Khan</t>
  </si>
  <si>
    <t>00000343696</t>
  </si>
  <si>
    <t>Muhammad Husnain</t>
  </si>
  <si>
    <t>00000343999</t>
  </si>
  <si>
    <t>Ahmed husnain Sarwar</t>
  </si>
  <si>
    <t>00000344066</t>
  </si>
  <si>
    <t>Hamza Zaheer</t>
  </si>
  <si>
    <t>00000344117</t>
  </si>
  <si>
    <t>Malik zain Ali sajid</t>
  </si>
  <si>
    <t>00000344393</t>
  </si>
  <si>
    <t>Haider Ali</t>
  </si>
  <si>
    <t>00000344776</t>
  </si>
  <si>
    <t>Subhan ahmed Malik</t>
  </si>
  <si>
    <t>00000345975</t>
  </si>
  <si>
    <t>Ahmad Hassan</t>
  </si>
  <si>
    <t>00000346405</t>
  </si>
  <si>
    <t>Ubaidullah Siddiqui</t>
  </si>
  <si>
    <t>00000347727</t>
  </si>
  <si>
    <t>Muhammad Khawar</t>
  </si>
  <si>
    <t>00000348136</t>
  </si>
  <si>
    <t>Muhammad talha Khalid</t>
  </si>
  <si>
    <t>00000348367</t>
  </si>
  <si>
    <t>Muhammad Ahmed</t>
  </si>
  <si>
    <t>00000348419</t>
  </si>
  <si>
    <t>Huzaifa Zain</t>
  </si>
  <si>
    <t>00000349313</t>
  </si>
  <si>
    <t>Muhammad hasnain Raza</t>
  </si>
  <si>
    <t>00000349414</t>
  </si>
  <si>
    <t>Mirnaz Ali</t>
  </si>
  <si>
    <t>00000356679</t>
  </si>
  <si>
    <t>Ezaz Ul Haq</t>
  </si>
  <si>
    <t>00000356754</t>
  </si>
  <si>
    <t>Ahmad Butt</t>
  </si>
  <si>
    <t>PLO1</t>
  </si>
  <si>
    <t>PLO3</t>
  </si>
  <si>
    <t>PLO11</t>
  </si>
  <si>
    <t>PLO9</t>
  </si>
  <si>
    <t>2nd FYP evaluation</t>
  </si>
  <si>
    <t>PLO5</t>
  </si>
  <si>
    <t>3rd FYP evaluation</t>
  </si>
  <si>
    <t>PLO2</t>
  </si>
  <si>
    <t>PLO4</t>
  </si>
  <si>
    <t>PLO10</t>
  </si>
  <si>
    <t>6th FYP evaluation</t>
  </si>
  <si>
    <t>PLO7</t>
  </si>
  <si>
    <t>7th FYP evaluation</t>
  </si>
  <si>
    <t>1st</t>
  </si>
  <si>
    <t>2nd</t>
  </si>
  <si>
    <t>3rd</t>
  </si>
  <si>
    <t>7th</t>
  </si>
  <si>
    <t>6th</t>
  </si>
  <si>
    <t>Total</t>
  </si>
  <si>
    <t>PLOs</t>
  </si>
  <si>
    <t>PLO-1</t>
  </si>
  <si>
    <t>PLO-10</t>
  </si>
  <si>
    <t>PLO-11</t>
  </si>
  <si>
    <t>PLO-2</t>
  </si>
  <si>
    <t>PLO-3</t>
  </si>
  <si>
    <t>PLO-4</t>
  </si>
  <si>
    <t>PLO-5</t>
  </si>
  <si>
    <t>PLO-7</t>
  </si>
  <si>
    <t>PLO-8</t>
  </si>
  <si>
    <t>PLO-9</t>
  </si>
  <si>
    <t>CLOs</t>
  </si>
  <si>
    <t>CLO-1</t>
  </si>
  <si>
    <t>CLO-10</t>
  </si>
  <si>
    <t>CLO-2</t>
  </si>
  <si>
    <t>CLO-3</t>
  </si>
  <si>
    <t>CLO-4</t>
  </si>
  <si>
    <t>CLO-5</t>
  </si>
  <si>
    <t>CLO-7</t>
  </si>
  <si>
    <t>CLO-8</t>
  </si>
  <si>
    <t>CLO-9</t>
  </si>
  <si>
    <t>CLO-6</t>
  </si>
  <si>
    <t>PLO8</t>
  </si>
  <si>
    <t xml:space="preserve">Aiko Tanaka </t>
  </si>
  <si>
    <t>Japan</t>
  </si>
  <si>
    <t xml:space="preserve">Liam O'Connor </t>
  </si>
  <si>
    <t>Ireland</t>
  </si>
  <si>
    <t xml:space="preserve">Priya Sharma </t>
  </si>
  <si>
    <t>India</t>
  </si>
  <si>
    <t xml:space="preserve">Ahmed Al-Farsi </t>
  </si>
  <si>
    <t>Oman</t>
  </si>
  <si>
    <t xml:space="preserve">Sofia Rodríguez </t>
  </si>
  <si>
    <t>Mexico</t>
  </si>
  <si>
    <t xml:space="preserve">Ethan Johnson </t>
  </si>
  <si>
    <t>USA</t>
  </si>
  <si>
    <t xml:space="preserve">Chen Wei </t>
  </si>
  <si>
    <t>China</t>
  </si>
  <si>
    <t xml:space="preserve">Isabella Russo </t>
  </si>
  <si>
    <t>Italy</t>
  </si>
  <si>
    <t xml:space="preserve">Noah Müller </t>
  </si>
  <si>
    <t>Germany</t>
  </si>
  <si>
    <t xml:space="preserve">Layla Hassan </t>
  </si>
  <si>
    <t>Egypt</t>
  </si>
  <si>
    <t xml:space="preserve">Thabo Ndlovu </t>
  </si>
  <si>
    <t>South Africa</t>
  </si>
  <si>
    <t xml:space="preserve">Hannah Svensson </t>
  </si>
  <si>
    <t>Sweden</t>
  </si>
  <si>
    <t xml:space="preserve">Miguel Santos </t>
  </si>
  <si>
    <t>Brazil</t>
  </si>
  <si>
    <t xml:space="preserve">Zainab Khan </t>
  </si>
  <si>
    <t>Pakistan</t>
  </si>
  <si>
    <t xml:space="preserve">Ivan Petrov </t>
  </si>
  <si>
    <t>Russia</t>
  </si>
  <si>
    <t xml:space="preserve">Elena Dimitriou </t>
  </si>
  <si>
    <t>Greece</t>
  </si>
  <si>
    <t xml:space="preserve">Oliver Brown </t>
  </si>
  <si>
    <t>Canada</t>
  </si>
  <si>
    <t xml:space="preserve">Fatima Rahmani </t>
  </si>
  <si>
    <t>Morocco</t>
  </si>
  <si>
    <t xml:space="preserve">Sun-woo Park </t>
  </si>
  <si>
    <t>South Korea</t>
  </si>
  <si>
    <t xml:space="preserve">Amelia Carter </t>
  </si>
  <si>
    <t>Australia</t>
  </si>
  <si>
    <t xml:space="preserve">Juan Pablo López </t>
  </si>
  <si>
    <t>Argentina</t>
  </si>
  <si>
    <t xml:space="preserve">Nia Mensah </t>
  </si>
  <si>
    <t>Ghana</t>
  </si>
  <si>
    <t xml:space="preserve">Nikolai Ivanov </t>
  </si>
  <si>
    <t>Bulgaria</t>
  </si>
  <si>
    <t xml:space="preserve">Yasmin Haddad </t>
  </si>
  <si>
    <t>Lebanon</t>
  </si>
  <si>
    <t xml:space="preserve">Lucas Moreau </t>
  </si>
  <si>
    <t>France</t>
  </si>
  <si>
    <t xml:space="preserve">Kai Andersen </t>
  </si>
  <si>
    <t>Denmark</t>
  </si>
  <si>
    <t xml:space="preserve">Maria Fernández </t>
  </si>
  <si>
    <t>Spain</t>
  </si>
  <si>
    <t xml:space="preserve">Abdulrahman Saeed </t>
  </si>
  <si>
    <t>Saudi Arabia</t>
  </si>
  <si>
    <t xml:space="preserve">Emily Thompson </t>
  </si>
  <si>
    <t>New Zealand</t>
  </si>
  <si>
    <t xml:space="preserve">Ravi Patel </t>
  </si>
  <si>
    <t xml:space="preserve">Isabella Costa </t>
  </si>
  <si>
    <t>Portugal</t>
  </si>
  <si>
    <t xml:space="preserve">Jakob Novak </t>
  </si>
  <si>
    <t>Slovenia</t>
  </si>
  <si>
    <t xml:space="preserve">Diego Guzmán </t>
  </si>
  <si>
    <t>Colombia</t>
  </si>
  <si>
    <t xml:space="preserve">Ali Reza Farhadi </t>
  </si>
  <si>
    <t>Iran</t>
  </si>
  <si>
    <t xml:space="preserve">Matilda Eriksson </t>
  </si>
  <si>
    <t>Finland</t>
  </si>
  <si>
    <t xml:space="preserve">Omar Diop </t>
  </si>
  <si>
    <t>Senegal</t>
  </si>
  <si>
    <t xml:space="preserve">Anton Kuznetsov </t>
  </si>
  <si>
    <t>Ukraine</t>
  </si>
  <si>
    <t xml:space="preserve">Chloé Bernard </t>
  </si>
  <si>
    <t>Belgium</t>
  </si>
  <si>
    <t xml:space="preserve">Marcus Nilsson </t>
  </si>
  <si>
    <t>Norway</t>
  </si>
  <si>
    <t xml:space="preserve">Jamila Ahmed </t>
  </si>
  <si>
    <t>Somalia</t>
  </si>
  <si>
    <t xml:space="preserve">Samuel Osei </t>
  </si>
  <si>
    <t>Nigeria</t>
  </si>
  <si>
    <t xml:space="preserve">Yuki Nakamura </t>
  </si>
  <si>
    <t xml:space="preserve">Carolina Almeida </t>
  </si>
  <si>
    <t>Angola</t>
  </si>
  <si>
    <t xml:space="preserve">Maxim Smirnov </t>
  </si>
  <si>
    <t>Belarus</t>
  </si>
  <si>
    <t xml:space="preserve">Isabelle Lefebvre </t>
  </si>
  <si>
    <t>Switzerland</t>
  </si>
  <si>
    <t xml:space="preserve">Hussein Jaber </t>
  </si>
  <si>
    <t>Jordan</t>
  </si>
  <si>
    <t xml:space="preserve">Sofia Dimitrova </t>
  </si>
  <si>
    <t>Macedonia</t>
  </si>
  <si>
    <t xml:space="preserve">Adam Kowalski </t>
  </si>
  <si>
    <t>Poland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</si>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</sst>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0"/>
      <name val="Arial"/>
      <charset val="1"/>
    </font>
    <font>
      <b/>
      <sz val="20"/>
      <color indexed="15"/>
      <name val="Liberation Sans"/>
      <charset val="1"/>
    </font>
    <font>
      <b/>
      <sz val="15"/>
      <color indexed="8"/>
      <name val="Liberation Sans"/>
      <charset val="1"/>
    </font>
    <font>
      <b/>
      <sz val="10"/>
      <color indexed="8"/>
      <name val="Liberation Sans"/>
      <charset val="1"/>
    </font>
    <font>
      <b/>
      <sz val="10"/>
      <color indexed="8"/>
      <name val="Liberation Sans"/>
      <charset val="1"/>
    </font>
    <font>
      <sz val="9"/>
      <color indexed="8"/>
      <name val="Liberation Sans"/>
      <charset val="1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5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164" fontId="6" fillId="0" borderId="0" xfId="0" applyNumberFormat="1" applyFont="1" applyFill="1" applyBorder="1" applyAlignment="1" applyProtection="1"/>
    <xf numFmtId="0" fontId="5" fillId="6" borderId="2" xfId="0" applyFont="1" applyFill="1" applyBorder="1" applyAlignment="1" applyProtection="1"/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4" fillId="3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 wrapText="1"/>
    </xf>
    <xf numFmtId="0" fontId="2" fillId="4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center"/>
    </xf>
    <xf numFmtId="0" fontId="5" fillId="6" borderId="2" xfId="0" applyFont="1" applyFill="1" applyBorder="1" applyAlignment="1" applyProtection="1">
      <alignment horizontal="center"/>
    </xf>
    <xf numFmtId="0" fontId="5" fillId="6" borderId="0" xfId="0" applyFont="1" applyFill="1" applyBorder="1" applyAlignment="1" applyProtection="1">
      <alignment horizontal="center"/>
    </xf>
    <xf numFmtId="0" fontId="0" fillId="7" borderId="1" xfId="0" applyFill="1" applyBorder="1" applyAlignment="1">
      <alignment horizontal="left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9B76-5F88-42FC-9090-3F6389328DF1}">
  <sheetPr>
    <outlinePr summaryBelow="0" summaryRight="0"/>
  </sheetPr>
  <dimension ref="A1:L60"/>
  <sheetViews>
    <sheetView topLeftCell="F1" workbookViewId="0">
      <selection activeCell="L3" sqref="L3"/>
    </sheetView>
  </sheetViews>
  <sheetFormatPr defaultRowHeight="12.5"/>
  <cols>
    <col min="1" max="1" width="24.26953125" bestFit="1" customWidth="1"/>
    <col min="2" max="2" width="27.08984375" bestFit="1" customWidth="1"/>
    <col min="3" max="3" width="16.7265625" bestFit="1" customWidth="1"/>
    <col min="4" max="4" width="34.26953125" bestFit="1" customWidth="1"/>
    <col min="5" max="5" width="20.7265625" bestFit="1" customWidth="1"/>
    <col min="6" max="7" width="14.90625" bestFit="1" customWidth="1"/>
    <col min="8" max="8" width="23.453125" bestFit="1" customWidth="1"/>
    <col min="9" max="9" width="24.36328125" bestFit="1" customWidth="1"/>
    <col min="10" max="10" width="39.81640625" bestFit="1" customWidth="1"/>
    <col min="11" max="11" width="37.26953125" bestFit="1" customWidth="1"/>
  </cols>
  <sheetData>
    <row r="1" spans="1:12" ht="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 ht="19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12" ht="13">
      <c r="A3" s="11" t="s">
        <v>2</v>
      </c>
      <c r="B3" s="2" t="s">
        <v>4</v>
      </c>
      <c r="C3" s="10" t="s">
        <v>16</v>
      </c>
      <c r="D3" s="10" t="s">
        <v>18</v>
      </c>
      <c r="E3" s="10" t="s">
        <v>20</v>
      </c>
      <c r="F3" s="10" t="s">
        <v>23</v>
      </c>
      <c r="G3" s="10"/>
      <c r="H3" s="10" t="s">
        <v>26</v>
      </c>
      <c r="I3" s="10"/>
      <c r="J3" s="10" t="s">
        <v>28</v>
      </c>
      <c r="K3" s="10" t="s">
        <v>30</v>
      </c>
    </row>
    <row r="4" spans="1:12" ht="13">
      <c r="A4" s="11"/>
      <c r="B4" s="2" t="s">
        <v>5</v>
      </c>
      <c r="C4" s="3" t="s">
        <v>15</v>
      </c>
      <c r="D4" s="3" t="s">
        <v>17</v>
      </c>
      <c r="E4" s="3" t="s">
        <v>19</v>
      </c>
      <c r="F4" s="3" t="s">
        <v>21</v>
      </c>
      <c r="G4" s="3" t="s">
        <v>22</v>
      </c>
      <c r="H4" s="3" t="s">
        <v>24</v>
      </c>
      <c r="I4" s="3" t="s">
        <v>25</v>
      </c>
      <c r="J4" s="3" t="s">
        <v>27</v>
      </c>
      <c r="K4" s="3" t="s">
        <v>29</v>
      </c>
    </row>
    <row r="5" spans="1:12" ht="26">
      <c r="A5" s="1" t="s">
        <v>3</v>
      </c>
      <c r="B5" s="2" t="s">
        <v>6</v>
      </c>
      <c r="C5" s="3" t="s">
        <v>15</v>
      </c>
      <c r="D5" s="3" t="s">
        <v>17</v>
      </c>
      <c r="E5" s="3" t="s">
        <v>19</v>
      </c>
      <c r="F5" s="3" t="s">
        <v>21</v>
      </c>
      <c r="G5" s="3" t="s">
        <v>22</v>
      </c>
      <c r="H5" s="3" t="s">
        <v>24</v>
      </c>
      <c r="I5" s="3" t="s">
        <v>25</v>
      </c>
      <c r="J5" s="3" t="s">
        <v>27</v>
      </c>
      <c r="K5" s="3" t="s">
        <v>29</v>
      </c>
    </row>
    <row r="6" spans="1:12" ht="13">
      <c r="B6" s="2" t="s">
        <v>7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K6" s="3">
        <v>15</v>
      </c>
    </row>
    <row r="7" spans="1:12" ht="13">
      <c r="B7" s="2" t="s">
        <v>8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</row>
    <row r="8" spans="1:12" ht="13">
      <c r="B8" s="2" t="s">
        <v>9</v>
      </c>
      <c r="C8" s="3" t="b">
        <v>1</v>
      </c>
      <c r="D8" s="3" t="b">
        <v>1</v>
      </c>
      <c r="E8" s="3" t="b">
        <v>1</v>
      </c>
      <c r="F8" s="3" t="b">
        <v>1</v>
      </c>
      <c r="G8" s="3" t="b">
        <v>1</v>
      </c>
      <c r="H8" s="3" t="b">
        <v>1</v>
      </c>
      <c r="I8" s="3" t="b">
        <v>1</v>
      </c>
      <c r="J8" s="3" t="b">
        <v>1</v>
      </c>
      <c r="K8" s="3" t="b">
        <v>1</v>
      </c>
    </row>
    <row r="9" spans="1:12" ht="13">
      <c r="B9" s="2" t="s">
        <v>10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</row>
    <row r="10" spans="1:12" ht="13">
      <c r="B10" s="2" t="s">
        <v>11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2" ht="13">
      <c r="B11" s="2" t="s">
        <v>12</v>
      </c>
      <c r="C11" s="4">
        <v>45286</v>
      </c>
      <c r="D11" s="4">
        <v>45286</v>
      </c>
      <c r="E11" s="4">
        <v>45216</v>
      </c>
      <c r="F11" s="4">
        <v>45356</v>
      </c>
      <c r="G11" s="4">
        <v>45419</v>
      </c>
      <c r="H11" s="4">
        <v>45412</v>
      </c>
      <c r="I11" s="4">
        <v>45412</v>
      </c>
      <c r="J11" s="4">
        <v>45336</v>
      </c>
      <c r="K11" s="4">
        <v>45415</v>
      </c>
    </row>
    <row r="12" spans="1:12" ht="13">
      <c r="A12" s="2" t="s">
        <v>13</v>
      </c>
      <c r="B12" s="2" t="s">
        <v>14</v>
      </c>
    </row>
    <row r="13" spans="1:12">
      <c r="A13" s="3" t="s">
        <v>31</v>
      </c>
      <c r="B13" s="3" t="s">
        <v>32</v>
      </c>
      <c r="C13" s="3">
        <v>7.9</v>
      </c>
      <c r="D13" s="3">
        <v>7.9</v>
      </c>
      <c r="E13" s="3">
        <v>7.64</v>
      </c>
      <c r="F13" s="3">
        <v>9.67</v>
      </c>
      <c r="G13" s="3">
        <v>8</v>
      </c>
      <c r="H13" s="3">
        <v>6.49</v>
      </c>
      <c r="I13" s="3">
        <v>7.2</v>
      </c>
      <c r="J13" s="3">
        <v>8.4</v>
      </c>
      <c r="K13" s="3">
        <v>10.8</v>
      </c>
      <c r="L13">
        <f>(K13/15)*10</f>
        <v>7.2000000000000011</v>
      </c>
    </row>
    <row r="14" spans="1:12">
      <c r="A14" s="3" t="s">
        <v>33</v>
      </c>
      <c r="B14" s="3" t="s">
        <v>34</v>
      </c>
      <c r="C14" s="3">
        <v>7.9</v>
      </c>
      <c r="D14" s="3">
        <v>7.9</v>
      </c>
      <c r="E14" s="3">
        <v>7.64</v>
      </c>
      <c r="F14" s="3">
        <v>9.67</v>
      </c>
      <c r="G14" s="3">
        <v>8</v>
      </c>
      <c r="H14" s="3">
        <v>6.49</v>
      </c>
      <c r="I14" s="3">
        <v>7.2</v>
      </c>
      <c r="J14" s="3">
        <v>8.4</v>
      </c>
      <c r="K14" s="3">
        <v>10.8</v>
      </c>
      <c r="L14">
        <f t="shared" ref="L14:L60" si="0">(K14/15)*10</f>
        <v>7.2000000000000011</v>
      </c>
    </row>
    <row r="15" spans="1:12">
      <c r="A15" s="3" t="s">
        <v>35</v>
      </c>
      <c r="B15" s="3" t="s">
        <v>36</v>
      </c>
      <c r="C15" s="3">
        <v>7.86</v>
      </c>
      <c r="D15" s="3">
        <v>7.86</v>
      </c>
      <c r="E15" s="3">
        <v>7.03</v>
      </c>
      <c r="F15" s="3">
        <v>9.4</v>
      </c>
      <c r="G15" s="3">
        <v>6.5</v>
      </c>
      <c r="H15" s="3">
        <v>3.78</v>
      </c>
      <c r="I15" s="3">
        <v>10</v>
      </c>
      <c r="J15" s="3">
        <v>9.8000000000000007</v>
      </c>
      <c r="K15" s="3">
        <v>14.4</v>
      </c>
      <c r="L15">
        <f t="shared" si="0"/>
        <v>9.6000000000000014</v>
      </c>
    </row>
    <row r="16" spans="1:12">
      <c r="A16" s="3" t="s">
        <v>37</v>
      </c>
      <c r="B16" s="3" t="s">
        <v>38</v>
      </c>
      <c r="C16" s="3">
        <v>6.93</v>
      </c>
      <c r="D16" s="3">
        <v>6.93</v>
      </c>
      <c r="E16" s="3">
        <v>6.4</v>
      </c>
      <c r="F16" s="3">
        <v>9.67</v>
      </c>
      <c r="G16" s="3">
        <v>9</v>
      </c>
      <c r="H16" s="3">
        <v>4.96</v>
      </c>
      <c r="I16" s="3">
        <v>8.8000000000000007</v>
      </c>
      <c r="J16" s="3">
        <v>8.4</v>
      </c>
      <c r="K16" s="3">
        <v>13.8</v>
      </c>
      <c r="L16">
        <f t="shared" si="0"/>
        <v>9.2000000000000011</v>
      </c>
    </row>
    <row r="17" spans="1:12">
      <c r="A17" s="3" t="s">
        <v>39</v>
      </c>
      <c r="B17" s="3" t="s">
        <v>40</v>
      </c>
      <c r="C17" s="3">
        <v>6.42</v>
      </c>
      <c r="D17" s="3">
        <v>6.42</v>
      </c>
      <c r="E17" s="3">
        <v>5.07</v>
      </c>
      <c r="F17" s="3">
        <v>9.48</v>
      </c>
      <c r="G17" s="3">
        <v>6</v>
      </c>
      <c r="H17" s="3">
        <v>4.21</v>
      </c>
      <c r="I17" s="3">
        <v>7.2</v>
      </c>
      <c r="J17" s="3">
        <v>8.8000000000000007</v>
      </c>
      <c r="K17" s="3">
        <v>9.6</v>
      </c>
      <c r="L17">
        <f t="shared" si="0"/>
        <v>6.4</v>
      </c>
    </row>
    <row r="18" spans="1:12">
      <c r="A18" s="3" t="s">
        <v>41</v>
      </c>
      <c r="B18" s="3" t="s">
        <v>42</v>
      </c>
      <c r="C18" s="3">
        <v>8.1999999999999993</v>
      </c>
      <c r="D18" s="3">
        <v>8.1999999999999993</v>
      </c>
      <c r="E18" s="3">
        <v>6.84</v>
      </c>
      <c r="F18" s="3">
        <v>9.27</v>
      </c>
      <c r="G18" s="3">
        <v>7.33</v>
      </c>
      <c r="H18" s="3">
        <v>5.0599999999999996</v>
      </c>
      <c r="I18" s="3">
        <v>9</v>
      </c>
      <c r="J18" s="3">
        <v>8.8000000000000007</v>
      </c>
      <c r="K18" s="3">
        <v>14</v>
      </c>
      <c r="L18">
        <f t="shared" si="0"/>
        <v>9.3333333333333339</v>
      </c>
    </row>
    <row r="19" spans="1:12">
      <c r="A19" s="3" t="s">
        <v>43</v>
      </c>
      <c r="B19" s="3" t="s">
        <v>44</v>
      </c>
      <c r="C19" s="3">
        <v>7.9</v>
      </c>
      <c r="D19" s="3">
        <v>7.9</v>
      </c>
      <c r="E19" s="3">
        <v>7.64</v>
      </c>
      <c r="F19" s="3">
        <v>9.67</v>
      </c>
      <c r="G19" s="3">
        <v>8</v>
      </c>
      <c r="H19" s="3">
        <v>6.49</v>
      </c>
      <c r="I19" s="3">
        <v>7.2</v>
      </c>
      <c r="J19" s="3">
        <v>8.4</v>
      </c>
      <c r="K19" s="3">
        <v>10.8</v>
      </c>
      <c r="L19">
        <f t="shared" si="0"/>
        <v>7.2000000000000011</v>
      </c>
    </row>
    <row r="20" spans="1:12">
      <c r="A20" s="3" t="s">
        <v>45</v>
      </c>
      <c r="B20" s="3" t="s">
        <v>46</v>
      </c>
      <c r="C20" s="3">
        <v>6.55</v>
      </c>
      <c r="D20" s="3">
        <v>6.55</v>
      </c>
      <c r="E20" s="3">
        <v>5.84</v>
      </c>
      <c r="F20" s="3">
        <v>9.0399999999999991</v>
      </c>
      <c r="G20" s="3">
        <v>6.75</v>
      </c>
      <c r="H20" s="3">
        <v>2.73</v>
      </c>
      <c r="I20" s="3">
        <v>8</v>
      </c>
      <c r="J20" s="3">
        <v>8.6</v>
      </c>
      <c r="K20" s="3">
        <v>13.8</v>
      </c>
      <c r="L20">
        <f t="shared" si="0"/>
        <v>9.2000000000000011</v>
      </c>
    </row>
    <row r="21" spans="1:12">
      <c r="A21" s="3" t="s">
        <v>47</v>
      </c>
      <c r="B21" s="3" t="s">
        <v>48</v>
      </c>
      <c r="C21" s="3">
        <v>7.3</v>
      </c>
      <c r="D21" s="3">
        <v>7.3</v>
      </c>
      <c r="E21" s="3">
        <v>7.25</v>
      </c>
      <c r="F21" s="3">
        <v>9.86</v>
      </c>
      <c r="G21" s="3">
        <v>6.33</v>
      </c>
      <c r="H21" s="3">
        <v>4.9800000000000004</v>
      </c>
      <c r="I21" s="3">
        <v>8.6</v>
      </c>
      <c r="J21" s="3">
        <v>9.6</v>
      </c>
      <c r="K21" s="3">
        <v>12.6</v>
      </c>
      <c r="L21">
        <f t="shared" si="0"/>
        <v>8.4</v>
      </c>
    </row>
    <row r="22" spans="1:12">
      <c r="A22" s="3" t="s">
        <v>49</v>
      </c>
      <c r="B22" s="3" t="s">
        <v>50</v>
      </c>
      <c r="C22" s="3">
        <v>5.4</v>
      </c>
      <c r="D22" s="3">
        <v>5.4</v>
      </c>
      <c r="E22" s="3">
        <v>7.06</v>
      </c>
      <c r="F22" s="3">
        <v>9.27</v>
      </c>
      <c r="G22" s="3">
        <v>6</v>
      </c>
      <c r="H22" s="3">
        <v>3.47</v>
      </c>
      <c r="I22" s="3">
        <v>8.6</v>
      </c>
      <c r="J22" s="3">
        <v>8.1</v>
      </c>
      <c r="K22" s="3">
        <v>13.5</v>
      </c>
      <c r="L22">
        <f t="shared" si="0"/>
        <v>9</v>
      </c>
    </row>
    <row r="23" spans="1:12">
      <c r="A23" s="3" t="s">
        <v>51</v>
      </c>
      <c r="B23" s="3" t="s">
        <v>52</v>
      </c>
      <c r="C23" s="3">
        <v>8.1999999999999993</v>
      </c>
      <c r="D23" s="3">
        <v>8.1999999999999993</v>
      </c>
      <c r="E23" s="3">
        <v>6.84</v>
      </c>
      <c r="F23" s="3">
        <v>9.27</v>
      </c>
      <c r="G23" s="3">
        <v>7.33</v>
      </c>
      <c r="H23" s="3">
        <v>5.0599999999999996</v>
      </c>
      <c r="I23" s="3">
        <v>9</v>
      </c>
      <c r="J23" s="3">
        <v>8.8000000000000007</v>
      </c>
      <c r="K23" s="3">
        <v>14</v>
      </c>
      <c r="L23">
        <f t="shared" si="0"/>
        <v>9.3333333333333339</v>
      </c>
    </row>
    <row r="24" spans="1:12">
      <c r="A24" s="3" t="s">
        <v>53</v>
      </c>
      <c r="B24" s="3" t="s">
        <v>54</v>
      </c>
      <c r="C24" s="3">
        <v>5.13</v>
      </c>
      <c r="D24" s="3">
        <v>5.13</v>
      </c>
      <c r="E24" s="3">
        <v>6.44</v>
      </c>
      <c r="F24" s="3">
        <v>9.0399999999999991</v>
      </c>
      <c r="G24" s="3">
        <v>7.5</v>
      </c>
      <c r="H24" s="3">
        <v>5.47</v>
      </c>
      <c r="I24" s="3">
        <v>7.8</v>
      </c>
      <c r="J24" s="3">
        <v>8.1999999999999993</v>
      </c>
      <c r="K24" s="3">
        <v>11.7</v>
      </c>
      <c r="L24">
        <f t="shared" si="0"/>
        <v>7.7999999999999989</v>
      </c>
    </row>
    <row r="25" spans="1:12">
      <c r="A25" s="3" t="s">
        <v>55</v>
      </c>
      <c r="B25" s="3" t="s">
        <v>56</v>
      </c>
      <c r="C25" s="3">
        <v>6.93</v>
      </c>
      <c r="D25" s="3">
        <v>6.93</v>
      </c>
      <c r="E25" s="3">
        <v>6.4</v>
      </c>
      <c r="F25" s="3">
        <v>9.67</v>
      </c>
      <c r="G25" s="3">
        <v>9</v>
      </c>
      <c r="H25" s="3">
        <v>4.96</v>
      </c>
      <c r="I25" s="3">
        <v>8.8000000000000007</v>
      </c>
      <c r="J25" s="3">
        <v>8.4</v>
      </c>
      <c r="K25" s="3">
        <v>13.8</v>
      </c>
      <c r="L25">
        <f t="shared" si="0"/>
        <v>9.2000000000000011</v>
      </c>
    </row>
    <row r="26" spans="1:12">
      <c r="A26" s="3" t="s">
        <v>57</v>
      </c>
      <c r="B26" s="3" t="s">
        <v>58</v>
      </c>
      <c r="C26" s="3">
        <v>8.1999999999999993</v>
      </c>
      <c r="D26" s="3">
        <v>8.1999999999999993</v>
      </c>
      <c r="E26" s="3">
        <v>6.84</v>
      </c>
      <c r="F26" s="3">
        <v>9.27</v>
      </c>
      <c r="G26" s="3">
        <v>7.33</v>
      </c>
      <c r="H26" s="3">
        <v>5.0599999999999996</v>
      </c>
      <c r="I26" s="3">
        <v>9</v>
      </c>
      <c r="J26" s="3">
        <v>8.8000000000000007</v>
      </c>
      <c r="K26" s="3">
        <v>14</v>
      </c>
      <c r="L26">
        <f t="shared" si="0"/>
        <v>9.3333333333333339</v>
      </c>
    </row>
    <row r="27" spans="1:12">
      <c r="A27" s="3" t="s">
        <v>59</v>
      </c>
      <c r="B27" s="3" t="s">
        <v>60</v>
      </c>
      <c r="C27" s="3">
        <v>8.33</v>
      </c>
      <c r="D27" s="3">
        <v>8.33</v>
      </c>
      <c r="E27" s="3">
        <v>6.29</v>
      </c>
      <c r="F27" s="3">
        <v>8.4499999999999993</v>
      </c>
      <c r="G27" s="3">
        <v>6.67</v>
      </c>
      <c r="H27" s="3">
        <v>4.58</v>
      </c>
      <c r="I27" s="3">
        <v>9.1999999999999993</v>
      </c>
      <c r="J27" s="3">
        <v>8.8000000000000007</v>
      </c>
      <c r="K27" s="3">
        <v>14.1</v>
      </c>
      <c r="L27">
        <f t="shared" si="0"/>
        <v>9.3999999999999986</v>
      </c>
    </row>
    <row r="28" spans="1:12">
      <c r="A28" s="3" t="s">
        <v>61</v>
      </c>
      <c r="B28" s="3" t="s">
        <v>62</v>
      </c>
      <c r="C28" s="3">
        <v>7.28</v>
      </c>
      <c r="D28" s="3">
        <v>7.28</v>
      </c>
      <c r="E28" s="3">
        <v>7.29</v>
      </c>
      <c r="F28" s="3">
        <v>8.19</v>
      </c>
      <c r="G28" s="3">
        <v>6</v>
      </c>
      <c r="H28" s="3">
        <v>7.1</v>
      </c>
      <c r="I28" s="3">
        <v>8.6</v>
      </c>
      <c r="J28" s="3">
        <v>6.4</v>
      </c>
      <c r="K28" s="3">
        <v>13.8</v>
      </c>
      <c r="L28">
        <f t="shared" si="0"/>
        <v>9.2000000000000011</v>
      </c>
    </row>
    <row r="29" spans="1:12">
      <c r="A29" s="3" t="s">
        <v>63</v>
      </c>
      <c r="B29" s="3" t="s">
        <v>64</v>
      </c>
      <c r="C29" s="3">
        <v>7.86</v>
      </c>
      <c r="D29" s="3">
        <v>7.86</v>
      </c>
      <c r="E29" s="3">
        <v>7.03</v>
      </c>
      <c r="F29" s="3">
        <v>9.4</v>
      </c>
      <c r="G29" s="3">
        <v>6.5</v>
      </c>
      <c r="H29" s="3">
        <v>3.78</v>
      </c>
      <c r="I29" s="3">
        <v>10</v>
      </c>
      <c r="J29" s="3">
        <v>9.8000000000000007</v>
      </c>
      <c r="K29" s="3">
        <v>14.4</v>
      </c>
      <c r="L29">
        <f t="shared" si="0"/>
        <v>9.6000000000000014</v>
      </c>
    </row>
    <row r="30" spans="1:12">
      <c r="A30" s="3" t="s">
        <v>65</v>
      </c>
      <c r="B30" s="3" t="s">
        <v>66</v>
      </c>
      <c r="C30" s="3">
        <v>6.55</v>
      </c>
      <c r="D30" s="3">
        <v>6.55</v>
      </c>
      <c r="E30" s="3">
        <v>5.84</v>
      </c>
      <c r="F30" s="3">
        <v>9.0399999999999991</v>
      </c>
      <c r="G30" s="3">
        <v>6.75</v>
      </c>
      <c r="H30" s="3">
        <v>2.73</v>
      </c>
      <c r="I30" s="3">
        <v>8</v>
      </c>
      <c r="J30" s="3">
        <v>8.6</v>
      </c>
      <c r="K30" s="3">
        <v>13.8</v>
      </c>
      <c r="L30">
        <f t="shared" si="0"/>
        <v>9.2000000000000011</v>
      </c>
    </row>
    <row r="31" spans="1:12">
      <c r="A31" s="3" t="s">
        <v>67</v>
      </c>
      <c r="B31" s="3" t="s">
        <v>68</v>
      </c>
      <c r="C31" s="3">
        <v>6.68</v>
      </c>
      <c r="D31" s="3">
        <v>6.68</v>
      </c>
      <c r="E31" s="3">
        <v>6.7</v>
      </c>
      <c r="F31" s="3">
        <v>9.67</v>
      </c>
      <c r="G31" s="3">
        <v>6.75</v>
      </c>
      <c r="H31" s="3">
        <v>3.26</v>
      </c>
      <c r="I31" s="3">
        <v>7.4</v>
      </c>
      <c r="J31" s="3">
        <v>9</v>
      </c>
      <c r="K31" s="3">
        <v>13.8</v>
      </c>
      <c r="L31">
        <f t="shared" si="0"/>
        <v>9.2000000000000011</v>
      </c>
    </row>
    <row r="32" spans="1:12">
      <c r="A32" s="3" t="s">
        <v>69</v>
      </c>
      <c r="B32" s="3" t="s">
        <v>70</v>
      </c>
      <c r="C32" s="3">
        <v>7.3</v>
      </c>
      <c r="D32" s="3">
        <v>7.3</v>
      </c>
      <c r="E32" s="3">
        <v>7.25</v>
      </c>
      <c r="F32" s="3">
        <v>9.86</v>
      </c>
      <c r="G32" s="3">
        <v>6.33</v>
      </c>
      <c r="H32" s="3">
        <v>4.9800000000000004</v>
      </c>
      <c r="I32" s="3">
        <v>8.6</v>
      </c>
      <c r="J32" s="3">
        <v>9.6</v>
      </c>
      <c r="K32" s="3">
        <v>12.6</v>
      </c>
      <c r="L32">
        <f t="shared" si="0"/>
        <v>8.4</v>
      </c>
    </row>
    <row r="33" spans="1:12">
      <c r="A33" s="3" t="s">
        <v>71</v>
      </c>
      <c r="B33" s="3" t="s">
        <v>72</v>
      </c>
      <c r="C33" s="3">
        <v>7.9</v>
      </c>
      <c r="D33" s="3">
        <v>7.9</v>
      </c>
      <c r="E33" s="3">
        <v>7.64</v>
      </c>
      <c r="F33" s="3">
        <v>9.67</v>
      </c>
      <c r="G33" s="3">
        <v>8</v>
      </c>
      <c r="H33" s="3">
        <v>6.49</v>
      </c>
      <c r="I33" s="3">
        <v>7.2</v>
      </c>
      <c r="J33" s="3">
        <v>8.4</v>
      </c>
      <c r="K33" s="3">
        <v>10.8</v>
      </c>
      <c r="L33">
        <f t="shared" si="0"/>
        <v>7.2000000000000011</v>
      </c>
    </row>
    <row r="34" spans="1:12">
      <c r="A34" s="3" t="s">
        <v>73</v>
      </c>
      <c r="B34" s="3" t="s">
        <v>74</v>
      </c>
      <c r="C34" s="3">
        <v>7.86</v>
      </c>
      <c r="D34" s="3">
        <v>7.86</v>
      </c>
      <c r="E34" s="3">
        <v>7.03</v>
      </c>
      <c r="F34" s="3">
        <v>9.4</v>
      </c>
      <c r="G34" s="3">
        <v>6.5</v>
      </c>
      <c r="H34" s="3">
        <v>3.78</v>
      </c>
      <c r="I34" s="3">
        <v>10</v>
      </c>
      <c r="J34" s="3">
        <v>9.8000000000000007</v>
      </c>
      <c r="K34" s="3">
        <v>14.4</v>
      </c>
      <c r="L34">
        <f t="shared" si="0"/>
        <v>9.6000000000000014</v>
      </c>
    </row>
    <row r="35" spans="1:12">
      <c r="A35" s="3" t="s">
        <v>75</v>
      </c>
      <c r="B35" s="3" t="s">
        <v>76</v>
      </c>
      <c r="C35" s="3">
        <v>7.46</v>
      </c>
      <c r="D35" s="3">
        <v>7.46</v>
      </c>
      <c r="E35" s="3">
        <v>5.93</v>
      </c>
      <c r="F35" s="3">
        <v>9.67</v>
      </c>
      <c r="G35" s="3">
        <v>7</v>
      </c>
      <c r="H35" s="3">
        <v>2.2999999999999998</v>
      </c>
      <c r="I35" s="3">
        <v>8.6</v>
      </c>
      <c r="J35" s="3">
        <v>5.94</v>
      </c>
      <c r="K35" s="3">
        <v>15</v>
      </c>
      <c r="L35">
        <f t="shared" si="0"/>
        <v>10</v>
      </c>
    </row>
    <row r="36" spans="1:12">
      <c r="A36" s="3" t="s">
        <v>77</v>
      </c>
      <c r="B36" s="3" t="s">
        <v>78</v>
      </c>
      <c r="C36" s="3">
        <v>7</v>
      </c>
      <c r="D36" s="3">
        <v>7</v>
      </c>
      <c r="E36" s="3">
        <v>5.93</v>
      </c>
      <c r="F36" s="3">
        <v>9.5</v>
      </c>
      <c r="G36" s="3">
        <v>6.75</v>
      </c>
      <c r="H36" s="3">
        <v>3.14</v>
      </c>
      <c r="I36" s="3">
        <v>8.1999999999999993</v>
      </c>
      <c r="J36" s="3">
        <v>6.3</v>
      </c>
      <c r="K36" s="3">
        <v>14.7</v>
      </c>
      <c r="L36">
        <f t="shared" si="0"/>
        <v>9.8000000000000007</v>
      </c>
    </row>
    <row r="37" spans="1:12">
      <c r="A37" s="3" t="s">
        <v>79</v>
      </c>
      <c r="B37" s="3" t="s">
        <v>80</v>
      </c>
      <c r="C37" s="3">
        <v>7.28</v>
      </c>
      <c r="D37" s="3">
        <v>7.28</v>
      </c>
      <c r="E37" s="3">
        <v>7.29</v>
      </c>
      <c r="F37" s="3">
        <v>8.19</v>
      </c>
      <c r="G37" s="3">
        <v>6</v>
      </c>
      <c r="H37" s="3">
        <v>7.1</v>
      </c>
      <c r="I37" s="3">
        <v>8.6</v>
      </c>
      <c r="J37" s="3">
        <v>6.4</v>
      </c>
      <c r="K37" s="3">
        <v>13.8</v>
      </c>
      <c r="L37">
        <f t="shared" si="0"/>
        <v>9.2000000000000011</v>
      </c>
    </row>
    <row r="38" spans="1:12">
      <c r="A38" s="3" t="s">
        <v>81</v>
      </c>
      <c r="B38" s="3" t="s">
        <v>82</v>
      </c>
      <c r="C38" s="3">
        <v>6.93</v>
      </c>
      <c r="D38" s="3">
        <v>6.93</v>
      </c>
      <c r="E38" s="3">
        <v>6.4</v>
      </c>
      <c r="F38" s="3">
        <v>9.67</v>
      </c>
      <c r="G38" s="3">
        <v>9</v>
      </c>
      <c r="H38" s="3">
        <v>4.96</v>
      </c>
      <c r="I38" s="3">
        <v>8.8000000000000007</v>
      </c>
      <c r="J38" s="3">
        <v>8.4</v>
      </c>
      <c r="K38" s="3">
        <v>13.8</v>
      </c>
      <c r="L38">
        <f t="shared" si="0"/>
        <v>9.2000000000000011</v>
      </c>
    </row>
    <row r="39" spans="1:12">
      <c r="A39" s="3" t="s">
        <v>83</v>
      </c>
      <c r="B39" s="3" t="s">
        <v>84</v>
      </c>
      <c r="C39" s="3">
        <v>7.46</v>
      </c>
      <c r="D39" s="3">
        <v>7.46</v>
      </c>
      <c r="E39" s="3">
        <v>5.93</v>
      </c>
      <c r="F39" s="3">
        <v>9.67</v>
      </c>
      <c r="G39" s="3">
        <v>7</v>
      </c>
      <c r="H39" s="3">
        <v>2.2999999999999998</v>
      </c>
      <c r="I39" s="3">
        <v>8.6</v>
      </c>
      <c r="J39" s="3">
        <v>5.94</v>
      </c>
      <c r="K39" s="3">
        <v>15</v>
      </c>
      <c r="L39">
        <f t="shared" si="0"/>
        <v>10</v>
      </c>
    </row>
    <row r="40" spans="1:12">
      <c r="A40" s="3" t="s">
        <v>85</v>
      </c>
      <c r="B40" s="3" t="s">
        <v>86</v>
      </c>
      <c r="C40" s="3">
        <v>5.4</v>
      </c>
      <c r="D40" s="3">
        <v>5.4</v>
      </c>
      <c r="E40" s="3">
        <v>7.06</v>
      </c>
      <c r="F40" s="3">
        <v>9.27</v>
      </c>
      <c r="G40" s="3">
        <v>6</v>
      </c>
      <c r="H40" s="3">
        <v>3.47</v>
      </c>
      <c r="I40" s="3">
        <v>8.6</v>
      </c>
      <c r="J40" s="3">
        <v>8.1</v>
      </c>
      <c r="K40" s="3">
        <v>13.5</v>
      </c>
      <c r="L40">
        <f t="shared" si="0"/>
        <v>9</v>
      </c>
    </row>
    <row r="41" spans="1:12">
      <c r="A41" s="3" t="s">
        <v>87</v>
      </c>
      <c r="B41" s="3" t="s">
        <v>88</v>
      </c>
      <c r="C41" s="3">
        <v>6.55</v>
      </c>
      <c r="D41" s="3">
        <v>6.55</v>
      </c>
      <c r="E41" s="3">
        <v>5.84</v>
      </c>
      <c r="F41" s="3">
        <v>9.0399999999999991</v>
      </c>
      <c r="G41" s="3">
        <v>6.75</v>
      </c>
      <c r="H41" s="3">
        <v>2.73</v>
      </c>
      <c r="I41" s="3">
        <v>8</v>
      </c>
      <c r="J41" s="3">
        <v>8.6</v>
      </c>
      <c r="K41" s="3">
        <v>13.8</v>
      </c>
      <c r="L41">
        <f t="shared" si="0"/>
        <v>9.2000000000000011</v>
      </c>
    </row>
    <row r="42" spans="1:12">
      <c r="A42" s="3" t="s">
        <v>89</v>
      </c>
      <c r="B42" s="3" t="s">
        <v>90</v>
      </c>
      <c r="C42" s="3">
        <v>7.3</v>
      </c>
      <c r="D42" s="3">
        <v>7.3</v>
      </c>
      <c r="E42" s="3">
        <v>7.25</v>
      </c>
      <c r="F42" s="3">
        <v>9.86</v>
      </c>
      <c r="G42" s="3">
        <v>6.33</v>
      </c>
      <c r="H42" s="3">
        <v>4.9800000000000004</v>
      </c>
      <c r="I42" s="3">
        <v>8.6</v>
      </c>
      <c r="J42" s="3">
        <v>9.6</v>
      </c>
      <c r="K42" s="3">
        <v>12.6</v>
      </c>
      <c r="L42">
        <f t="shared" si="0"/>
        <v>8.4</v>
      </c>
    </row>
    <row r="43" spans="1:12">
      <c r="A43" s="3" t="s">
        <v>91</v>
      </c>
      <c r="B43" s="3" t="s">
        <v>92</v>
      </c>
      <c r="C43" s="3">
        <v>6.68</v>
      </c>
      <c r="D43" s="3">
        <v>6.68</v>
      </c>
      <c r="E43" s="3">
        <v>6.7</v>
      </c>
      <c r="F43" s="3">
        <v>9.67</v>
      </c>
      <c r="G43" s="3">
        <v>6.75</v>
      </c>
      <c r="H43" s="3">
        <v>3.26</v>
      </c>
      <c r="I43" s="3">
        <v>7.4</v>
      </c>
      <c r="J43" s="3">
        <v>9</v>
      </c>
      <c r="K43" s="3">
        <v>13.8</v>
      </c>
      <c r="L43">
        <f t="shared" si="0"/>
        <v>9.2000000000000011</v>
      </c>
    </row>
    <row r="44" spans="1:12">
      <c r="A44" s="3" t="s">
        <v>93</v>
      </c>
      <c r="B44" s="3" t="s">
        <v>94</v>
      </c>
      <c r="C44" s="3">
        <v>7.86</v>
      </c>
      <c r="D44" s="3">
        <v>7.86</v>
      </c>
      <c r="E44" s="3">
        <v>7.03</v>
      </c>
      <c r="F44" s="3">
        <v>9.4</v>
      </c>
      <c r="G44" s="3">
        <v>6.5</v>
      </c>
      <c r="H44" s="3">
        <v>3.78</v>
      </c>
      <c r="I44" s="3">
        <v>10</v>
      </c>
      <c r="J44" s="3">
        <v>9.8000000000000007</v>
      </c>
      <c r="K44" s="3">
        <v>14.4</v>
      </c>
      <c r="L44">
        <f t="shared" si="0"/>
        <v>9.6000000000000014</v>
      </c>
    </row>
    <row r="45" spans="1:12">
      <c r="A45" s="3" t="s">
        <v>95</v>
      </c>
      <c r="B45" s="3" t="s">
        <v>96</v>
      </c>
      <c r="C45" s="3">
        <v>7</v>
      </c>
      <c r="D45" s="3">
        <v>7</v>
      </c>
      <c r="E45" s="3">
        <v>5.93</v>
      </c>
      <c r="F45" s="3">
        <v>9.5</v>
      </c>
      <c r="G45" s="3">
        <v>6.75</v>
      </c>
      <c r="H45" s="3">
        <v>3.14</v>
      </c>
      <c r="I45" s="3">
        <v>8.1999999999999993</v>
      </c>
      <c r="J45" s="3">
        <v>6.3</v>
      </c>
      <c r="K45" s="3">
        <v>14.7</v>
      </c>
      <c r="L45">
        <f t="shared" si="0"/>
        <v>9.8000000000000007</v>
      </c>
    </row>
    <row r="46" spans="1:12">
      <c r="A46" s="3" t="s">
        <v>97</v>
      </c>
      <c r="B46" s="3" t="s">
        <v>98</v>
      </c>
      <c r="C46" s="3">
        <v>5.56</v>
      </c>
      <c r="D46" s="3">
        <v>5.56</v>
      </c>
      <c r="E46" s="3">
        <v>6.08</v>
      </c>
      <c r="F46" s="3">
        <v>9.83</v>
      </c>
      <c r="G46" s="3">
        <v>7.25</v>
      </c>
      <c r="H46" s="3">
        <v>3.38</v>
      </c>
      <c r="I46" s="3">
        <v>8</v>
      </c>
      <c r="J46" s="3">
        <v>8.6</v>
      </c>
      <c r="K46" s="3">
        <v>13.5</v>
      </c>
      <c r="L46">
        <f t="shared" si="0"/>
        <v>9</v>
      </c>
    </row>
    <row r="47" spans="1:12">
      <c r="A47" s="3" t="s">
        <v>99</v>
      </c>
      <c r="B47" s="3" t="s">
        <v>100</v>
      </c>
      <c r="C47" s="3">
        <v>7.28</v>
      </c>
      <c r="D47" s="3">
        <v>7.28</v>
      </c>
      <c r="E47" s="3">
        <v>7.29</v>
      </c>
      <c r="F47" s="3">
        <v>8.19</v>
      </c>
      <c r="G47" s="3">
        <v>6</v>
      </c>
      <c r="H47" s="3">
        <v>7.1</v>
      </c>
      <c r="I47" s="3">
        <v>8.6</v>
      </c>
      <c r="J47" s="3">
        <v>6.4</v>
      </c>
      <c r="K47" s="3">
        <v>13.8</v>
      </c>
      <c r="L47">
        <f t="shared" si="0"/>
        <v>9.2000000000000011</v>
      </c>
    </row>
    <row r="48" spans="1:12">
      <c r="A48" s="3" t="s">
        <v>101</v>
      </c>
      <c r="B48" s="3" t="s">
        <v>102</v>
      </c>
      <c r="C48" s="3">
        <v>7</v>
      </c>
      <c r="D48" s="3">
        <v>7</v>
      </c>
      <c r="E48" s="3">
        <v>5.93</v>
      </c>
      <c r="F48" s="3">
        <v>9.5</v>
      </c>
      <c r="G48" s="3">
        <v>6.75</v>
      </c>
      <c r="H48" s="3">
        <v>3.14</v>
      </c>
      <c r="I48" s="3">
        <v>8.1999999999999993</v>
      </c>
      <c r="J48" s="3">
        <v>6.3</v>
      </c>
      <c r="K48" s="3">
        <v>14.7</v>
      </c>
      <c r="L48">
        <f t="shared" si="0"/>
        <v>9.8000000000000007</v>
      </c>
    </row>
    <row r="49" spans="1:12">
      <c r="A49" s="3" t="s">
        <v>103</v>
      </c>
      <c r="B49" s="3" t="s">
        <v>104</v>
      </c>
      <c r="C49" s="3">
        <v>5.4</v>
      </c>
      <c r="D49" s="3">
        <v>5.4</v>
      </c>
      <c r="E49" s="3">
        <v>7.06</v>
      </c>
      <c r="F49" s="3">
        <v>9.27</v>
      </c>
      <c r="G49" s="3">
        <v>6</v>
      </c>
      <c r="H49" s="3">
        <v>3.47</v>
      </c>
      <c r="I49" s="3">
        <v>8.6</v>
      </c>
      <c r="J49" s="3">
        <v>8.1</v>
      </c>
      <c r="K49" s="3">
        <v>13.5</v>
      </c>
      <c r="L49">
        <f t="shared" si="0"/>
        <v>9</v>
      </c>
    </row>
    <row r="50" spans="1:12">
      <c r="A50" s="3" t="s">
        <v>105</v>
      </c>
      <c r="B50" s="3" t="s">
        <v>106</v>
      </c>
      <c r="C50" s="3">
        <v>6.42</v>
      </c>
      <c r="D50" s="3">
        <v>6.42</v>
      </c>
      <c r="E50" s="3">
        <v>5.07</v>
      </c>
      <c r="F50" s="3">
        <v>9.48</v>
      </c>
      <c r="G50" s="3">
        <v>6</v>
      </c>
      <c r="H50" s="3">
        <v>4.21</v>
      </c>
      <c r="I50" s="3">
        <v>7.2</v>
      </c>
      <c r="J50" s="3">
        <v>8.8000000000000007</v>
      </c>
      <c r="K50" s="3">
        <v>9.6</v>
      </c>
      <c r="L50">
        <f t="shared" si="0"/>
        <v>6.4</v>
      </c>
    </row>
    <row r="51" spans="1:12">
      <c r="A51" s="3" t="s">
        <v>107</v>
      </c>
      <c r="B51" s="3" t="s">
        <v>108</v>
      </c>
      <c r="C51" s="3">
        <v>6.55</v>
      </c>
      <c r="D51" s="3">
        <v>6.55</v>
      </c>
      <c r="E51" s="3">
        <v>5.84</v>
      </c>
      <c r="F51" s="3">
        <v>9.0399999999999991</v>
      </c>
      <c r="G51" s="3">
        <v>6.75</v>
      </c>
      <c r="H51" s="3">
        <v>2.73</v>
      </c>
      <c r="I51" s="3">
        <v>8</v>
      </c>
      <c r="J51" s="3">
        <v>8.6</v>
      </c>
      <c r="K51" s="3">
        <v>13.8</v>
      </c>
      <c r="L51">
        <f t="shared" si="0"/>
        <v>9.2000000000000011</v>
      </c>
    </row>
    <row r="52" spans="1:12">
      <c r="A52" s="3" t="s">
        <v>109</v>
      </c>
      <c r="B52" s="3" t="s">
        <v>110</v>
      </c>
      <c r="C52" s="3">
        <v>6.42</v>
      </c>
      <c r="D52" s="3">
        <v>6.42</v>
      </c>
      <c r="E52" s="3">
        <v>5.07</v>
      </c>
      <c r="F52" s="3">
        <v>9.48</v>
      </c>
      <c r="G52" s="3">
        <v>6</v>
      </c>
      <c r="H52" s="3">
        <v>4.21</v>
      </c>
      <c r="I52" s="3">
        <v>7.2</v>
      </c>
      <c r="J52" s="3">
        <v>8.8000000000000007</v>
      </c>
      <c r="K52" s="3">
        <v>9.6</v>
      </c>
      <c r="L52">
        <f t="shared" si="0"/>
        <v>6.4</v>
      </c>
    </row>
    <row r="53" spans="1:12">
      <c r="A53" s="3" t="s">
        <v>111</v>
      </c>
      <c r="B53" s="3" t="s">
        <v>112</v>
      </c>
      <c r="C53" s="3">
        <v>5.4</v>
      </c>
      <c r="D53" s="3">
        <v>5.4</v>
      </c>
      <c r="E53" s="3">
        <v>7.06</v>
      </c>
      <c r="F53" s="3">
        <v>9.27</v>
      </c>
      <c r="G53" s="3">
        <v>6</v>
      </c>
      <c r="H53" s="3">
        <v>3.47</v>
      </c>
      <c r="I53" s="3">
        <v>8.6</v>
      </c>
      <c r="J53" s="3">
        <v>8.1</v>
      </c>
      <c r="K53" s="3">
        <v>13.5</v>
      </c>
      <c r="L53">
        <f t="shared" si="0"/>
        <v>9</v>
      </c>
    </row>
    <row r="54" spans="1:12">
      <c r="A54" s="3" t="s">
        <v>113</v>
      </c>
      <c r="B54" s="3" t="s">
        <v>114</v>
      </c>
      <c r="C54" s="3">
        <v>7.3</v>
      </c>
      <c r="D54" s="3">
        <v>7.3</v>
      </c>
      <c r="E54" s="3">
        <v>7.25</v>
      </c>
      <c r="F54" s="3">
        <v>9.86</v>
      </c>
      <c r="G54" s="3">
        <v>6.33</v>
      </c>
      <c r="H54" s="3">
        <v>4.9800000000000004</v>
      </c>
      <c r="I54" s="3">
        <v>8.6</v>
      </c>
      <c r="J54" s="3">
        <v>9.6</v>
      </c>
      <c r="K54" s="3">
        <v>12.6</v>
      </c>
      <c r="L54">
        <f t="shared" si="0"/>
        <v>8.4</v>
      </c>
    </row>
    <row r="55" spans="1:12">
      <c r="A55" s="3" t="s">
        <v>115</v>
      </c>
      <c r="B55" s="3" t="s">
        <v>116</v>
      </c>
      <c r="C55" s="3">
        <v>7.28</v>
      </c>
      <c r="D55" s="3">
        <v>7.28</v>
      </c>
      <c r="E55" s="3">
        <v>7.29</v>
      </c>
      <c r="F55" s="3">
        <v>8.19</v>
      </c>
      <c r="G55" s="3">
        <v>6</v>
      </c>
      <c r="H55" s="3">
        <v>7.1</v>
      </c>
      <c r="I55" s="3">
        <v>8.6</v>
      </c>
      <c r="J55" s="3">
        <v>6.4</v>
      </c>
      <c r="K55" s="3">
        <v>13.8</v>
      </c>
      <c r="L55">
        <f t="shared" si="0"/>
        <v>9.2000000000000011</v>
      </c>
    </row>
    <row r="56" spans="1:12">
      <c r="A56" s="3" t="s">
        <v>117</v>
      </c>
      <c r="B56" s="3" t="s">
        <v>118</v>
      </c>
      <c r="C56" s="3">
        <v>6.68</v>
      </c>
      <c r="D56" s="3">
        <v>6.68</v>
      </c>
      <c r="E56" s="3">
        <v>6.7</v>
      </c>
      <c r="F56" s="3">
        <v>9.67</v>
      </c>
      <c r="G56" s="3">
        <v>6.75</v>
      </c>
      <c r="H56" s="3">
        <v>3.26</v>
      </c>
      <c r="I56" s="3">
        <v>7.4</v>
      </c>
      <c r="J56" s="3">
        <v>9</v>
      </c>
      <c r="K56" s="3">
        <v>13.8</v>
      </c>
      <c r="L56">
        <f t="shared" si="0"/>
        <v>9.2000000000000011</v>
      </c>
    </row>
    <row r="57" spans="1:12">
      <c r="A57" s="3" t="s">
        <v>119</v>
      </c>
      <c r="B57" s="3" t="s">
        <v>120</v>
      </c>
      <c r="C57" s="3">
        <v>6.68</v>
      </c>
      <c r="D57" s="3">
        <v>6.68</v>
      </c>
      <c r="E57" s="3">
        <v>6.7</v>
      </c>
      <c r="F57" s="3">
        <v>9.67</v>
      </c>
      <c r="G57" s="3">
        <v>6.75</v>
      </c>
      <c r="H57" s="3">
        <v>3.26</v>
      </c>
      <c r="I57" s="3">
        <v>7.4</v>
      </c>
      <c r="J57" s="3">
        <v>9</v>
      </c>
      <c r="K57" s="3">
        <v>13.8</v>
      </c>
      <c r="L57">
        <f t="shared" si="0"/>
        <v>9.2000000000000011</v>
      </c>
    </row>
    <row r="58" spans="1:12">
      <c r="A58" s="3" t="s">
        <v>121</v>
      </c>
      <c r="B58" s="3" t="s">
        <v>122</v>
      </c>
      <c r="C58" s="3">
        <v>5.13</v>
      </c>
      <c r="D58" s="3">
        <v>5.13</v>
      </c>
      <c r="E58" s="3">
        <v>6.44</v>
      </c>
      <c r="F58" s="3">
        <v>9.0399999999999991</v>
      </c>
      <c r="G58" s="3">
        <v>7.5</v>
      </c>
      <c r="H58" s="3">
        <v>5.47</v>
      </c>
      <c r="I58" s="3">
        <v>7.8</v>
      </c>
      <c r="J58" s="3">
        <v>8.1999999999999993</v>
      </c>
      <c r="K58" s="3">
        <v>11.7</v>
      </c>
      <c r="L58">
        <f t="shared" si="0"/>
        <v>7.7999999999999989</v>
      </c>
    </row>
    <row r="59" spans="1:12">
      <c r="A59" s="3" t="s">
        <v>123</v>
      </c>
      <c r="B59" s="3" t="s">
        <v>124</v>
      </c>
      <c r="C59" s="3">
        <v>8.1999999999999993</v>
      </c>
      <c r="D59" s="3">
        <v>8.1999999999999993</v>
      </c>
      <c r="E59" s="3">
        <v>6.84</v>
      </c>
      <c r="F59" s="3">
        <v>9.27</v>
      </c>
      <c r="G59" s="3">
        <v>7.33</v>
      </c>
      <c r="H59" s="3">
        <v>5.0599999999999996</v>
      </c>
      <c r="I59" s="3">
        <v>9</v>
      </c>
      <c r="J59" s="3">
        <v>8.8000000000000007</v>
      </c>
      <c r="K59" s="3">
        <v>14</v>
      </c>
      <c r="L59">
        <f t="shared" si="0"/>
        <v>9.3333333333333339</v>
      </c>
    </row>
    <row r="60" spans="1:12">
      <c r="A60" s="3" t="s">
        <v>125</v>
      </c>
      <c r="B60" s="3" t="s">
        <v>126</v>
      </c>
      <c r="C60" s="3">
        <v>6.42</v>
      </c>
      <c r="D60" s="3">
        <v>6.42</v>
      </c>
      <c r="E60" s="3">
        <v>5.07</v>
      </c>
      <c r="F60" s="3">
        <v>9.48</v>
      </c>
      <c r="G60" s="3">
        <v>6</v>
      </c>
      <c r="H60" s="3">
        <v>4.21</v>
      </c>
      <c r="I60" s="3">
        <v>7.2</v>
      </c>
      <c r="J60" s="3">
        <v>8.8000000000000007</v>
      </c>
      <c r="K60" s="3">
        <v>9.6</v>
      </c>
      <c r="L60">
        <f t="shared" si="0"/>
        <v>6.4</v>
      </c>
    </row>
  </sheetData>
  <mergeCells count="10">
    <mergeCell ref="C3"/>
    <mergeCell ref="A3:A4"/>
    <mergeCell ref="A2:I2"/>
    <mergeCell ref="A1:K1"/>
    <mergeCell ref="K3"/>
    <mergeCell ref="J3"/>
    <mergeCell ref="H3:I3"/>
    <mergeCell ref="F3:G3"/>
    <mergeCell ref="E3"/>
    <mergeCell ref="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2A96-25E8-4AE0-B457-84314139A37E}">
  <dimension ref="A1:T2"/>
  <sheetViews>
    <sheetView workbookViewId="0">
      <selection activeCell="H2" sqref="H2"/>
    </sheetView>
  </sheetViews>
  <sheetFormatPr defaultRowHeight="12.5"/>
  <cols>
    <col min="1" max="1" width="14.6328125" bestFit="1" customWidth="1"/>
    <col min="15" max="15" width="14.7265625" bestFit="1" customWidth="1"/>
  </cols>
  <sheetData>
    <row r="1" spans="1:20">
      <c r="A1" s="14" t="s">
        <v>19</v>
      </c>
      <c r="B1" s="15"/>
      <c r="C1" s="15"/>
      <c r="D1" s="15"/>
      <c r="E1" s="14" t="s">
        <v>131</v>
      </c>
      <c r="F1" s="15"/>
      <c r="G1" s="15"/>
      <c r="H1" s="15"/>
      <c r="I1" s="15"/>
      <c r="J1" s="14" t="s">
        <v>133</v>
      </c>
      <c r="K1" s="15"/>
      <c r="L1" s="15"/>
      <c r="M1" s="15"/>
      <c r="N1" s="15"/>
      <c r="O1" s="5" t="s">
        <v>137</v>
      </c>
      <c r="P1" s="14" t="s">
        <v>139</v>
      </c>
      <c r="Q1" s="15"/>
      <c r="R1" s="15"/>
      <c r="S1" s="15"/>
      <c r="T1" s="15"/>
    </row>
    <row r="2" spans="1:20">
      <c r="A2" t="s">
        <v>127</v>
      </c>
      <c r="B2" t="s">
        <v>128</v>
      </c>
      <c r="C2" t="s">
        <v>129</v>
      </c>
      <c r="D2" t="s">
        <v>130</v>
      </c>
      <c r="E2" t="s">
        <v>127</v>
      </c>
      <c r="F2" t="s">
        <v>132</v>
      </c>
      <c r="G2" t="s">
        <v>128</v>
      </c>
      <c r="H2" t="s">
        <v>129</v>
      </c>
      <c r="I2" t="s">
        <v>130</v>
      </c>
      <c r="J2" t="s">
        <v>134</v>
      </c>
      <c r="K2" t="s">
        <v>128</v>
      </c>
      <c r="L2" t="s">
        <v>132</v>
      </c>
      <c r="M2" t="s">
        <v>135</v>
      </c>
      <c r="N2" t="s">
        <v>136</v>
      </c>
      <c r="O2" t="s">
        <v>138</v>
      </c>
      <c r="P2" t="s">
        <v>134</v>
      </c>
      <c r="Q2" t="s">
        <v>128</v>
      </c>
      <c r="R2" t="s">
        <v>132</v>
      </c>
      <c r="S2" t="s">
        <v>135</v>
      </c>
      <c r="T2" t="s">
        <v>136</v>
      </c>
    </row>
  </sheetData>
  <mergeCells count="4">
    <mergeCell ref="A1:D1"/>
    <mergeCell ref="E1:I1"/>
    <mergeCell ref="J1:N1"/>
    <mergeCell ref="P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780F-99BF-487E-A186-6A8B2DA78270}">
  <dimension ref="A1:AE50"/>
  <sheetViews>
    <sheetView tabSelected="1" zoomScale="120" zoomScaleNormal="120" workbookViewId="0">
      <selection activeCell="A13" sqref="A13"/>
    </sheetView>
  </sheetViews>
  <sheetFormatPr defaultRowHeight="12.5"/>
  <cols>
    <col min="1" max="1" width="16.08984375" bestFit="1" customWidth="1"/>
    <col min="2" max="2" width="10.453125" bestFit="1" customWidth="1"/>
    <col min="3" max="4" width="5.453125" bestFit="1" customWidth="1"/>
    <col min="5" max="5" width="5.453125" customWidth="1"/>
    <col min="6" max="7" width="5.453125" bestFit="1" customWidth="1"/>
    <col min="8" max="8" width="5.453125" customWidth="1"/>
    <col min="9" max="12" width="5.453125" bestFit="1" customWidth="1"/>
    <col min="13" max="13" width="5.453125" customWidth="1"/>
    <col min="14" max="15" width="5.453125" bestFit="1" customWidth="1"/>
    <col min="16" max="16" width="5.453125" customWidth="1"/>
    <col min="17" max="19" width="5.453125" bestFit="1" customWidth="1"/>
    <col min="20" max="20" width="5.453125" customWidth="1"/>
    <col min="21" max="21" width="5.453125" bestFit="1" customWidth="1"/>
    <col min="22" max="22" width="5.453125" customWidth="1"/>
    <col min="23" max="24" width="5.453125" bestFit="1" customWidth="1"/>
    <col min="25" max="25" width="5.453125" customWidth="1"/>
    <col min="26" max="27" width="6.453125" bestFit="1" customWidth="1"/>
    <col min="28" max="28" width="6.453125" customWidth="1"/>
    <col min="29" max="30" width="6.453125" bestFit="1" customWidth="1"/>
  </cols>
  <sheetData>
    <row r="1" spans="1:31">
      <c r="A1" s="16" t="s">
        <v>14</v>
      </c>
      <c r="B1" s="16" t="s">
        <v>263</v>
      </c>
      <c r="C1" s="9" t="s">
        <v>127</v>
      </c>
      <c r="D1" s="9" t="s">
        <v>127</v>
      </c>
      <c r="E1" s="8" t="s">
        <v>127</v>
      </c>
      <c r="F1" s="9" t="s">
        <v>134</v>
      </c>
      <c r="G1" s="9" t="s">
        <v>134</v>
      </c>
      <c r="H1" s="8" t="s">
        <v>134</v>
      </c>
      <c r="I1" s="9" t="s">
        <v>128</v>
      </c>
      <c r="J1" s="9" t="s">
        <v>128</v>
      </c>
      <c r="K1" s="9" t="s">
        <v>128</v>
      </c>
      <c r="L1" s="9" t="s">
        <v>128</v>
      </c>
      <c r="M1" s="8" t="s">
        <v>128</v>
      </c>
      <c r="N1" s="9" t="s">
        <v>135</v>
      </c>
      <c r="O1" s="9" t="s">
        <v>135</v>
      </c>
      <c r="P1" s="8" t="s">
        <v>135</v>
      </c>
      <c r="Q1" s="9" t="s">
        <v>132</v>
      </c>
      <c r="R1" s="9" t="s">
        <v>132</v>
      </c>
      <c r="S1" s="9" t="s">
        <v>132</v>
      </c>
      <c r="T1" s="8" t="s">
        <v>132</v>
      </c>
      <c r="U1" s="8" t="s">
        <v>138</v>
      </c>
      <c r="V1" s="8" t="s">
        <v>168</v>
      </c>
      <c r="W1" s="9" t="s">
        <v>130</v>
      </c>
      <c r="X1" s="9" t="s">
        <v>130</v>
      </c>
      <c r="Y1" s="8" t="s">
        <v>130</v>
      </c>
      <c r="Z1" s="9" t="s">
        <v>136</v>
      </c>
      <c r="AA1" s="9" t="s">
        <v>136</v>
      </c>
      <c r="AB1" s="8" t="s">
        <v>136</v>
      </c>
      <c r="AC1" s="9" t="s">
        <v>129</v>
      </c>
      <c r="AD1" s="9" t="s">
        <v>129</v>
      </c>
      <c r="AE1" s="8" t="s">
        <v>129</v>
      </c>
    </row>
    <row r="2" spans="1:31">
      <c r="A2" s="16"/>
      <c r="B2" s="16"/>
      <c r="C2" s="9" t="s">
        <v>140</v>
      </c>
      <c r="D2" s="9" t="s">
        <v>141</v>
      </c>
      <c r="E2" s="8" t="s">
        <v>145</v>
      </c>
      <c r="F2" s="9" t="s">
        <v>142</v>
      </c>
      <c r="G2" s="9" t="s">
        <v>143</v>
      </c>
      <c r="H2" s="8" t="s">
        <v>145</v>
      </c>
      <c r="I2" s="9" t="s">
        <v>140</v>
      </c>
      <c r="J2" s="9" t="s">
        <v>141</v>
      </c>
      <c r="K2" s="9" t="s">
        <v>142</v>
      </c>
      <c r="L2" s="9" t="s">
        <v>143</v>
      </c>
      <c r="M2" s="8" t="s">
        <v>145</v>
      </c>
      <c r="N2" s="9" t="s">
        <v>142</v>
      </c>
      <c r="O2" s="9" t="s">
        <v>143</v>
      </c>
      <c r="P2" s="8" t="s">
        <v>145</v>
      </c>
      <c r="Q2" s="9" t="s">
        <v>141</v>
      </c>
      <c r="R2" s="9" t="s">
        <v>142</v>
      </c>
      <c r="S2" s="9" t="s">
        <v>143</v>
      </c>
      <c r="T2" s="8" t="s">
        <v>145</v>
      </c>
      <c r="U2" s="8" t="s">
        <v>144</v>
      </c>
      <c r="V2" s="8" t="s">
        <v>144</v>
      </c>
      <c r="W2" s="9" t="s">
        <v>140</v>
      </c>
      <c r="X2" s="9" t="s">
        <v>141</v>
      </c>
      <c r="Y2" s="8" t="s">
        <v>145</v>
      </c>
      <c r="Z2" s="9" t="s">
        <v>142</v>
      </c>
      <c r="AA2" s="9" t="s">
        <v>143</v>
      </c>
      <c r="AB2" s="8" t="s">
        <v>145</v>
      </c>
      <c r="AC2" s="9" t="s">
        <v>140</v>
      </c>
      <c r="AD2" s="9" t="s">
        <v>141</v>
      </c>
      <c r="AE2" s="8" t="s">
        <v>145</v>
      </c>
    </row>
    <row r="3" spans="1:31">
      <c r="A3" s="3" t="s">
        <v>169</v>
      </c>
      <c r="B3" s="3" t="s">
        <v>170</v>
      </c>
      <c r="C3" s="3">
        <v>7.64</v>
      </c>
      <c r="D3" s="3">
        <v>7.9</v>
      </c>
      <c r="E3" s="3">
        <v>7.77</v>
      </c>
      <c r="F3" s="3">
        <v>8.4</v>
      </c>
      <c r="G3" s="3">
        <v>7.2</v>
      </c>
      <c r="H3" s="3">
        <v>7.8</v>
      </c>
      <c r="I3" s="3">
        <v>7.64</v>
      </c>
      <c r="J3" s="3">
        <v>7.9</v>
      </c>
      <c r="K3" s="3">
        <v>8.4</v>
      </c>
      <c r="L3" s="3">
        <v>7.2</v>
      </c>
      <c r="M3" s="3">
        <v>7.78</v>
      </c>
      <c r="N3" s="3">
        <v>8.4</v>
      </c>
      <c r="O3" s="3">
        <v>7.2</v>
      </c>
      <c r="P3" s="3">
        <v>7.8</v>
      </c>
      <c r="Q3" s="3">
        <v>7.9</v>
      </c>
      <c r="R3" s="3">
        <v>8.4</v>
      </c>
      <c r="S3" s="3">
        <v>7.2</v>
      </c>
      <c r="T3" s="3">
        <v>7.83</v>
      </c>
      <c r="U3" s="3">
        <v>8</v>
      </c>
      <c r="V3" s="3">
        <v>8</v>
      </c>
      <c r="W3" s="3">
        <v>7.64</v>
      </c>
      <c r="X3" s="3">
        <v>7.9</v>
      </c>
      <c r="Y3" s="3">
        <v>7.77</v>
      </c>
      <c r="Z3" s="3">
        <v>8.4</v>
      </c>
      <c r="AA3" s="3">
        <v>7.2</v>
      </c>
      <c r="AB3" s="3">
        <v>7.8</v>
      </c>
      <c r="AC3" s="3">
        <v>7.64</v>
      </c>
      <c r="AD3" s="3">
        <v>7.9</v>
      </c>
      <c r="AE3" s="3">
        <v>7.77</v>
      </c>
    </row>
    <row r="4" spans="1:31">
      <c r="A4" s="3" t="s">
        <v>171</v>
      </c>
      <c r="B4" s="3" t="s">
        <v>172</v>
      </c>
      <c r="C4" s="3">
        <v>7.64</v>
      </c>
      <c r="D4" s="3">
        <v>7.9</v>
      </c>
      <c r="E4" s="3">
        <v>7.77</v>
      </c>
      <c r="F4" s="3">
        <v>8.4</v>
      </c>
      <c r="G4" s="3">
        <v>7.2</v>
      </c>
      <c r="H4" s="3">
        <v>7.8</v>
      </c>
      <c r="I4" s="3">
        <v>7.64</v>
      </c>
      <c r="J4" s="3">
        <v>7.9</v>
      </c>
      <c r="K4" s="3">
        <v>8.4</v>
      </c>
      <c r="L4" s="3">
        <v>7.2</v>
      </c>
      <c r="M4" s="3">
        <v>7.78</v>
      </c>
      <c r="N4" s="3">
        <v>8.4</v>
      </c>
      <c r="O4" s="3">
        <v>7.2</v>
      </c>
      <c r="P4" s="3">
        <v>7.8</v>
      </c>
      <c r="Q4" s="3">
        <v>7.9</v>
      </c>
      <c r="R4" s="3">
        <v>8.4</v>
      </c>
      <c r="S4" s="3">
        <v>7.2</v>
      </c>
      <c r="T4" s="3">
        <v>7.83</v>
      </c>
      <c r="U4" s="3">
        <v>8</v>
      </c>
      <c r="V4" s="3">
        <v>8</v>
      </c>
      <c r="W4" s="3">
        <v>7.64</v>
      </c>
      <c r="X4" s="3">
        <v>7.9</v>
      </c>
      <c r="Y4" s="3">
        <v>7.77</v>
      </c>
      <c r="Z4" s="3">
        <v>8.4</v>
      </c>
      <c r="AA4" s="3">
        <v>7.2</v>
      </c>
      <c r="AB4" s="3">
        <v>7.8</v>
      </c>
      <c r="AC4" s="3">
        <v>7.64</v>
      </c>
      <c r="AD4" s="3">
        <v>7.9</v>
      </c>
      <c r="AE4" s="3">
        <v>7.77</v>
      </c>
    </row>
    <row r="5" spans="1:31">
      <c r="A5" s="3" t="s">
        <v>173</v>
      </c>
      <c r="B5" s="3" t="s">
        <v>174</v>
      </c>
      <c r="C5" s="3">
        <v>7.03</v>
      </c>
      <c r="D5" s="3">
        <v>7.86</v>
      </c>
      <c r="E5" s="3">
        <v>7.44</v>
      </c>
      <c r="F5" s="3">
        <v>9.8000000000000007</v>
      </c>
      <c r="G5" s="3">
        <v>9.6</v>
      </c>
      <c r="H5" s="3">
        <v>9.6999999999999993</v>
      </c>
      <c r="I5" s="3">
        <v>7.03</v>
      </c>
      <c r="J5" s="3">
        <v>7.86</v>
      </c>
      <c r="K5" s="3">
        <v>9.8000000000000007</v>
      </c>
      <c r="L5" s="3">
        <v>9.6</v>
      </c>
      <c r="M5" s="3">
        <v>8.57</v>
      </c>
      <c r="N5" s="3">
        <v>9.8000000000000007</v>
      </c>
      <c r="O5" s="3">
        <v>9.6</v>
      </c>
      <c r="P5" s="3">
        <v>9.6999999999999993</v>
      </c>
      <c r="Q5" s="3">
        <v>7.86</v>
      </c>
      <c r="R5" s="3">
        <v>9.8000000000000007</v>
      </c>
      <c r="S5" s="3">
        <v>9.6</v>
      </c>
      <c r="T5" s="3">
        <v>9.08</v>
      </c>
      <c r="U5" s="3">
        <v>6.5</v>
      </c>
      <c r="V5" s="3">
        <v>6.5</v>
      </c>
      <c r="W5" s="3">
        <v>7.03</v>
      </c>
      <c r="X5" s="3">
        <v>7.86</v>
      </c>
      <c r="Y5" s="3">
        <v>7.44</v>
      </c>
      <c r="Z5" s="3">
        <v>9.8000000000000007</v>
      </c>
      <c r="AA5" s="3">
        <v>9.6</v>
      </c>
      <c r="AB5" s="3">
        <v>9.6999999999999993</v>
      </c>
      <c r="AC5" s="3">
        <v>7.03</v>
      </c>
      <c r="AD5" s="3">
        <v>7.86</v>
      </c>
      <c r="AE5" s="3">
        <v>7.44</v>
      </c>
    </row>
    <row r="6" spans="1:31">
      <c r="A6" s="3" t="s">
        <v>175</v>
      </c>
      <c r="B6" s="3" t="s">
        <v>176</v>
      </c>
      <c r="C6" s="3">
        <v>6.4</v>
      </c>
      <c r="D6" s="3">
        <v>6.93</v>
      </c>
      <c r="E6" s="3">
        <v>6.66</v>
      </c>
      <c r="F6" s="3">
        <v>8.4</v>
      </c>
      <c r="G6" s="3">
        <v>9.1999999999999993</v>
      </c>
      <c r="H6" s="3">
        <v>8.8000000000000007</v>
      </c>
      <c r="I6" s="3">
        <v>6.4</v>
      </c>
      <c r="J6" s="3">
        <v>6.93</v>
      </c>
      <c r="K6" s="3">
        <v>8.4</v>
      </c>
      <c r="L6" s="3">
        <v>9.1999999999999993</v>
      </c>
      <c r="M6" s="3">
        <v>7.73</v>
      </c>
      <c r="N6" s="3">
        <v>8.4</v>
      </c>
      <c r="O6" s="3">
        <v>9.1999999999999993</v>
      </c>
      <c r="P6" s="3">
        <v>8.8000000000000007</v>
      </c>
      <c r="Q6" s="3">
        <v>6.93</v>
      </c>
      <c r="R6" s="3">
        <v>8.4</v>
      </c>
      <c r="S6" s="3">
        <v>9.1999999999999993</v>
      </c>
      <c r="T6" s="3">
        <v>8.17</v>
      </c>
      <c r="U6" s="3">
        <v>9</v>
      </c>
      <c r="V6" s="3">
        <v>9</v>
      </c>
      <c r="W6" s="3">
        <v>6.4</v>
      </c>
      <c r="X6" s="3">
        <v>6.93</v>
      </c>
      <c r="Y6" s="3">
        <v>6.66</v>
      </c>
      <c r="Z6" s="3">
        <v>8.4</v>
      </c>
      <c r="AA6" s="3">
        <v>9.1999999999999993</v>
      </c>
      <c r="AB6" s="3">
        <v>8.8000000000000007</v>
      </c>
      <c r="AC6" s="3">
        <v>6.4</v>
      </c>
      <c r="AD6" s="3">
        <v>6.93</v>
      </c>
      <c r="AE6" s="3">
        <v>6.66</v>
      </c>
    </row>
    <row r="7" spans="1:31">
      <c r="A7" s="3" t="s">
        <v>177</v>
      </c>
      <c r="B7" s="3" t="s">
        <v>178</v>
      </c>
      <c r="C7" s="3">
        <v>5.07</v>
      </c>
      <c r="D7" s="3">
        <v>6.42</v>
      </c>
      <c r="E7" s="3">
        <v>5.74</v>
      </c>
      <c r="F7" s="3">
        <v>8.8000000000000007</v>
      </c>
      <c r="G7" s="3">
        <v>6.4</v>
      </c>
      <c r="H7" s="3">
        <v>7.6</v>
      </c>
      <c r="I7" s="3">
        <v>5.07</v>
      </c>
      <c r="J7" s="3">
        <v>6.42</v>
      </c>
      <c r="K7" s="3">
        <v>8.8000000000000007</v>
      </c>
      <c r="L7" s="3">
        <v>6.4</v>
      </c>
      <c r="M7" s="3">
        <v>6.67</v>
      </c>
      <c r="N7" s="3">
        <v>8.8000000000000007</v>
      </c>
      <c r="O7" s="3">
        <v>6.4</v>
      </c>
      <c r="P7" s="3">
        <v>7.6</v>
      </c>
      <c r="Q7" s="3">
        <v>6.42</v>
      </c>
      <c r="R7" s="3">
        <v>8.8000000000000007</v>
      </c>
      <c r="S7" s="3">
        <v>6.4</v>
      </c>
      <c r="T7" s="3">
        <v>7.2</v>
      </c>
      <c r="U7" s="3">
        <v>6</v>
      </c>
      <c r="V7" s="3">
        <v>6</v>
      </c>
      <c r="W7" s="3">
        <v>5.07</v>
      </c>
      <c r="X7" s="3">
        <v>6.42</v>
      </c>
      <c r="Y7" s="3">
        <v>5.74</v>
      </c>
      <c r="Z7" s="3">
        <v>8.8000000000000007</v>
      </c>
      <c r="AA7" s="3">
        <v>6.4</v>
      </c>
      <c r="AB7" s="3">
        <v>7.6</v>
      </c>
      <c r="AC7" s="3">
        <v>5.07</v>
      </c>
      <c r="AD7" s="3">
        <v>6.42</v>
      </c>
      <c r="AE7" s="3">
        <v>5.74</v>
      </c>
    </row>
    <row r="8" spans="1:31">
      <c r="A8" s="3" t="s">
        <v>179</v>
      </c>
      <c r="B8" s="3" t="s">
        <v>180</v>
      </c>
      <c r="C8" s="3">
        <v>6.84</v>
      </c>
      <c r="D8" s="3">
        <v>8.1999999999999993</v>
      </c>
      <c r="E8" s="3">
        <v>7.52</v>
      </c>
      <c r="F8" s="3">
        <v>8.8000000000000007</v>
      </c>
      <c r="G8" s="3">
        <v>9.33</v>
      </c>
      <c r="H8" s="3">
        <v>9.06</v>
      </c>
      <c r="I8" s="3">
        <v>6.84</v>
      </c>
      <c r="J8" s="3">
        <v>8.1999999999999993</v>
      </c>
      <c r="K8" s="3">
        <v>8.8000000000000007</v>
      </c>
      <c r="L8" s="3">
        <v>9.33</v>
      </c>
      <c r="M8" s="3">
        <v>8.2899999999999991</v>
      </c>
      <c r="N8" s="3">
        <v>8.8000000000000007</v>
      </c>
      <c r="O8" s="3">
        <v>9.33</v>
      </c>
      <c r="P8" s="3">
        <v>9.06</v>
      </c>
      <c r="Q8" s="3">
        <v>8.1999999999999993</v>
      </c>
      <c r="R8" s="3">
        <v>8.8000000000000007</v>
      </c>
      <c r="S8" s="3">
        <v>9.33</v>
      </c>
      <c r="T8" s="3">
        <v>8.77</v>
      </c>
      <c r="U8" s="3">
        <v>7.33</v>
      </c>
      <c r="V8" s="3">
        <v>7.33</v>
      </c>
      <c r="W8" s="3">
        <v>6.84</v>
      </c>
      <c r="X8" s="3">
        <v>8.1999999999999993</v>
      </c>
      <c r="Y8" s="3">
        <v>7.52</v>
      </c>
      <c r="Z8" s="3">
        <v>8.8000000000000007</v>
      </c>
      <c r="AA8" s="3">
        <v>9.33</v>
      </c>
      <c r="AB8" s="3">
        <v>9.06</v>
      </c>
      <c r="AC8" s="3">
        <v>6.84</v>
      </c>
      <c r="AD8" s="3">
        <v>8.1999999999999993</v>
      </c>
      <c r="AE8" s="3">
        <v>7.52</v>
      </c>
    </row>
    <row r="9" spans="1:31">
      <c r="A9" s="3" t="s">
        <v>181</v>
      </c>
      <c r="B9" s="3" t="s">
        <v>182</v>
      </c>
      <c r="C9" s="3">
        <v>7.64</v>
      </c>
      <c r="D9" s="3">
        <v>7.9</v>
      </c>
      <c r="E9" s="3">
        <v>7.77</v>
      </c>
      <c r="F9" s="3">
        <v>8.4</v>
      </c>
      <c r="G9" s="3">
        <v>7.2</v>
      </c>
      <c r="H9" s="3">
        <v>7.8</v>
      </c>
      <c r="I9" s="3">
        <v>7.64</v>
      </c>
      <c r="J9" s="3">
        <v>7.9</v>
      </c>
      <c r="K9" s="3">
        <v>8.4</v>
      </c>
      <c r="L9" s="3">
        <v>7.2</v>
      </c>
      <c r="M9" s="3">
        <v>7.78</v>
      </c>
      <c r="N9" s="3">
        <v>8.4</v>
      </c>
      <c r="O9" s="3">
        <v>7.2</v>
      </c>
      <c r="P9" s="3">
        <v>7.8</v>
      </c>
      <c r="Q9" s="3">
        <v>7.9</v>
      </c>
      <c r="R9" s="3">
        <v>8.4</v>
      </c>
      <c r="S9" s="3">
        <v>7.2</v>
      </c>
      <c r="T9" s="3">
        <v>7.83</v>
      </c>
      <c r="U9" s="3">
        <v>8</v>
      </c>
      <c r="V9" s="3">
        <v>8</v>
      </c>
      <c r="W9" s="3">
        <v>7.64</v>
      </c>
      <c r="X9" s="3">
        <v>7.9</v>
      </c>
      <c r="Y9" s="3">
        <v>7.77</v>
      </c>
      <c r="Z9" s="3">
        <v>8.4</v>
      </c>
      <c r="AA9" s="3">
        <v>7.2</v>
      </c>
      <c r="AB9" s="3">
        <v>7.8</v>
      </c>
      <c r="AC9" s="3">
        <v>7.64</v>
      </c>
      <c r="AD9" s="3">
        <v>7.9</v>
      </c>
      <c r="AE9" s="3">
        <v>7.77</v>
      </c>
    </row>
    <row r="10" spans="1:31">
      <c r="A10" s="3" t="s">
        <v>183</v>
      </c>
      <c r="B10" s="3" t="s">
        <v>184</v>
      </c>
      <c r="C10" s="3">
        <v>5.84</v>
      </c>
      <c r="D10" s="3">
        <v>6.55</v>
      </c>
      <c r="E10" s="3">
        <v>6.19</v>
      </c>
      <c r="F10" s="3">
        <v>8.6</v>
      </c>
      <c r="G10" s="3">
        <v>9.1999999999999993</v>
      </c>
      <c r="H10" s="3">
        <v>8.9</v>
      </c>
      <c r="I10" s="3">
        <v>5.84</v>
      </c>
      <c r="J10" s="3">
        <v>6.55</v>
      </c>
      <c r="K10" s="3">
        <v>8.6</v>
      </c>
      <c r="L10" s="3">
        <v>9.1999999999999993</v>
      </c>
      <c r="M10" s="3">
        <v>7.54</v>
      </c>
      <c r="N10" s="3">
        <v>8.6</v>
      </c>
      <c r="O10" s="3">
        <v>9.1999999999999993</v>
      </c>
      <c r="P10" s="3">
        <v>8.9</v>
      </c>
      <c r="Q10" s="3">
        <v>6.55</v>
      </c>
      <c r="R10" s="3">
        <v>8.6</v>
      </c>
      <c r="S10" s="3">
        <v>9.1999999999999993</v>
      </c>
      <c r="T10" s="3">
        <v>8.11</v>
      </c>
      <c r="U10" s="3">
        <v>6.75</v>
      </c>
      <c r="V10" s="3">
        <v>6.75</v>
      </c>
      <c r="W10" s="3">
        <v>5.84</v>
      </c>
      <c r="X10" s="3">
        <v>6.55</v>
      </c>
      <c r="Y10" s="3">
        <v>6.19</v>
      </c>
      <c r="Z10" s="3">
        <v>8.6</v>
      </c>
      <c r="AA10" s="3">
        <v>9.1999999999999993</v>
      </c>
      <c r="AB10" s="3">
        <v>8.9</v>
      </c>
      <c r="AC10" s="3">
        <v>5.84</v>
      </c>
      <c r="AD10" s="3">
        <v>6.55</v>
      </c>
      <c r="AE10" s="3">
        <v>6.19</v>
      </c>
    </row>
    <row r="11" spans="1:31">
      <c r="A11" s="3" t="s">
        <v>185</v>
      </c>
      <c r="B11" s="3" t="s">
        <v>186</v>
      </c>
      <c r="C11" s="3">
        <v>7.25</v>
      </c>
      <c r="D11" s="3">
        <v>7.3</v>
      </c>
      <c r="E11" s="3">
        <v>7.27</v>
      </c>
      <c r="F11" s="3">
        <v>9.6</v>
      </c>
      <c r="G11" s="3">
        <v>8.4</v>
      </c>
      <c r="H11" s="3">
        <v>9</v>
      </c>
      <c r="I11" s="3">
        <v>7.25</v>
      </c>
      <c r="J11" s="3">
        <v>7.3</v>
      </c>
      <c r="K11" s="3">
        <v>9.6</v>
      </c>
      <c r="L11" s="3">
        <v>8.4</v>
      </c>
      <c r="M11" s="3">
        <v>8.1300000000000008</v>
      </c>
      <c r="N11" s="3">
        <v>9.6</v>
      </c>
      <c r="O11" s="3">
        <v>8.4</v>
      </c>
      <c r="P11" s="3">
        <v>9</v>
      </c>
      <c r="Q11" s="3">
        <v>7.3</v>
      </c>
      <c r="R11" s="3">
        <v>9.6</v>
      </c>
      <c r="S11" s="3">
        <v>8.4</v>
      </c>
      <c r="T11" s="3">
        <v>8.43</v>
      </c>
      <c r="U11" s="3">
        <v>6.33</v>
      </c>
      <c r="V11" s="3">
        <v>6.33</v>
      </c>
      <c r="W11" s="3">
        <v>7.25</v>
      </c>
      <c r="X11" s="3">
        <v>7.3</v>
      </c>
      <c r="Y11" s="3">
        <v>7.27</v>
      </c>
      <c r="Z11" s="3">
        <v>9.6</v>
      </c>
      <c r="AA11" s="3">
        <v>8.4</v>
      </c>
      <c r="AB11" s="3">
        <v>9</v>
      </c>
      <c r="AC11" s="3">
        <v>7.25</v>
      </c>
      <c r="AD11" s="3">
        <v>7.3</v>
      </c>
      <c r="AE11" s="3">
        <v>7.27</v>
      </c>
    </row>
    <row r="12" spans="1:31">
      <c r="A12" s="3" t="s">
        <v>187</v>
      </c>
      <c r="B12" s="3" t="s">
        <v>188</v>
      </c>
      <c r="C12" s="3">
        <v>7.06</v>
      </c>
      <c r="D12" s="3">
        <v>5.4</v>
      </c>
      <c r="E12" s="3">
        <v>6.23</v>
      </c>
      <c r="F12" s="3">
        <v>8.1</v>
      </c>
      <c r="G12" s="3">
        <v>9</v>
      </c>
      <c r="H12" s="3">
        <v>8.5500000000000007</v>
      </c>
      <c r="I12" s="3">
        <v>7.06</v>
      </c>
      <c r="J12" s="3">
        <v>5.4</v>
      </c>
      <c r="K12" s="3">
        <v>8.1</v>
      </c>
      <c r="L12" s="3">
        <v>9</v>
      </c>
      <c r="M12" s="3">
        <v>7.39</v>
      </c>
      <c r="N12" s="3">
        <v>8.1</v>
      </c>
      <c r="O12" s="3">
        <v>9</v>
      </c>
      <c r="P12" s="3">
        <v>8.5500000000000007</v>
      </c>
      <c r="Q12" s="3">
        <v>5.4</v>
      </c>
      <c r="R12" s="3">
        <v>8.1</v>
      </c>
      <c r="S12" s="3">
        <v>9</v>
      </c>
      <c r="T12" s="3">
        <v>7.5</v>
      </c>
      <c r="U12" s="3">
        <v>6</v>
      </c>
      <c r="V12" s="3">
        <v>6</v>
      </c>
      <c r="W12" s="3">
        <v>7.06</v>
      </c>
      <c r="X12" s="3">
        <v>5.4</v>
      </c>
      <c r="Y12" s="3">
        <v>6.23</v>
      </c>
      <c r="Z12" s="3">
        <v>8.1</v>
      </c>
      <c r="AA12" s="3">
        <v>9</v>
      </c>
      <c r="AB12" s="3">
        <v>8.5500000000000007</v>
      </c>
      <c r="AC12" s="3">
        <v>7.06</v>
      </c>
      <c r="AD12" s="3">
        <v>5.4</v>
      </c>
      <c r="AE12" s="3">
        <v>6.23</v>
      </c>
    </row>
    <row r="13" spans="1:31">
      <c r="A13" s="3" t="s">
        <v>189</v>
      </c>
      <c r="B13" s="3" t="s">
        <v>190</v>
      </c>
      <c r="C13" s="3">
        <v>6.84</v>
      </c>
      <c r="D13" s="3">
        <v>8.1999999999999993</v>
      </c>
      <c r="E13" s="3">
        <v>7.52</v>
      </c>
      <c r="F13" s="3">
        <v>8.8000000000000007</v>
      </c>
      <c r="G13" s="3">
        <v>9.33</v>
      </c>
      <c r="H13" s="3">
        <v>9.06</v>
      </c>
      <c r="I13" s="3">
        <v>6.84</v>
      </c>
      <c r="J13" s="3">
        <v>8.1999999999999993</v>
      </c>
      <c r="K13" s="3">
        <v>8.8000000000000007</v>
      </c>
      <c r="L13" s="3">
        <v>9.33</v>
      </c>
      <c r="M13" s="3">
        <v>8.2899999999999991</v>
      </c>
      <c r="N13" s="3">
        <v>8.8000000000000007</v>
      </c>
      <c r="O13" s="3">
        <v>9.33</v>
      </c>
      <c r="P13" s="3">
        <v>9.06</v>
      </c>
      <c r="Q13" s="3">
        <v>8.1999999999999993</v>
      </c>
      <c r="R13" s="3">
        <v>8.8000000000000007</v>
      </c>
      <c r="S13" s="3">
        <v>9.33</v>
      </c>
      <c r="T13" s="3">
        <v>8.77</v>
      </c>
      <c r="U13" s="3">
        <v>7.33</v>
      </c>
      <c r="V13" s="3">
        <v>7.33</v>
      </c>
      <c r="W13" s="3">
        <v>6.84</v>
      </c>
      <c r="X13" s="3">
        <v>8.1999999999999993</v>
      </c>
      <c r="Y13" s="3">
        <v>7.52</v>
      </c>
      <c r="Z13" s="3">
        <v>8.8000000000000007</v>
      </c>
      <c r="AA13" s="3">
        <v>9.33</v>
      </c>
      <c r="AB13" s="3">
        <v>9.06</v>
      </c>
      <c r="AC13" s="3">
        <v>6.84</v>
      </c>
      <c r="AD13" s="3">
        <v>8.1999999999999993</v>
      </c>
      <c r="AE13" s="3">
        <v>7.52</v>
      </c>
    </row>
    <row r="14" spans="1:31">
      <c r="A14" s="3" t="s">
        <v>191</v>
      </c>
      <c r="B14" s="3" t="s">
        <v>192</v>
      </c>
      <c r="C14" s="3">
        <v>6.44</v>
      </c>
      <c r="D14" s="3">
        <v>5.13</v>
      </c>
      <c r="E14" s="3">
        <v>5.78</v>
      </c>
      <c r="F14" s="3">
        <v>8.1999999999999993</v>
      </c>
      <c r="G14" s="3">
        <v>7.8</v>
      </c>
      <c r="H14" s="3">
        <v>8</v>
      </c>
      <c r="I14" s="3">
        <v>6.44</v>
      </c>
      <c r="J14" s="3">
        <v>5.13</v>
      </c>
      <c r="K14" s="3">
        <v>8.1999999999999993</v>
      </c>
      <c r="L14" s="3">
        <v>7.8</v>
      </c>
      <c r="M14" s="3">
        <v>6.89</v>
      </c>
      <c r="N14" s="3">
        <v>8.1999999999999993</v>
      </c>
      <c r="O14" s="3">
        <v>7.8</v>
      </c>
      <c r="P14" s="3">
        <v>8</v>
      </c>
      <c r="Q14" s="3">
        <v>5.13</v>
      </c>
      <c r="R14" s="3">
        <v>8.1999999999999993</v>
      </c>
      <c r="S14" s="3">
        <v>7.8</v>
      </c>
      <c r="T14" s="3">
        <v>7.04</v>
      </c>
      <c r="U14" s="3">
        <v>7.5</v>
      </c>
      <c r="V14" s="3">
        <v>7.5</v>
      </c>
      <c r="W14" s="3">
        <v>6.44</v>
      </c>
      <c r="X14" s="3">
        <v>5.13</v>
      </c>
      <c r="Y14" s="3">
        <v>5.78</v>
      </c>
      <c r="Z14" s="3">
        <v>8.1999999999999993</v>
      </c>
      <c r="AA14" s="3">
        <v>7.8</v>
      </c>
      <c r="AB14" s="3">
        <v>8</v>
      </c>
      <c r="AC14" s="3">
        <v>6.44</v>
      </c>
      <c r="AD14" s="3">
        <v>5.13</v>
      </c>
      <c r="AE14" s="3">
        <v>5.78</v>
      </c>
    </row>
    <row r="15" spans="1:31">
      <c r="A15" s="3" t="s">
        <v>193</v>
      </c>
      <c r="B15" s="3" t="s">
        <v>194</v>
      </c>
      <c r="C15" s="3">
        <v>6.4</v>
      </c>
      <c r="D15" s="3">
        <v>6.93</v>
      </c>
      <c r="E15" s="3">
        <v>6.66</v>
      </c>
      <c r="F15" s="3">
        <v>8.4</v>
      </c>
      <c r="G15" s="3">
        <v>9.1999999999999993</v>
      </c>
      <c r="H15" s="3">
        <v>8.8000000000000007</v>
      </c>
      <c r="I15" s="3">
        <v>6.4</v>
      </c>
      <c r="J15" s="3">
        <v>6.93</v>
      </c>
      <c r="K15" s="3">
        <v>8.4</v>
      </c>
      <c r="L15" s="3">
        <v>9.1999999999999993</v>
      </c>
      <c r="M15" s="3">
        <v>7.73</v>
      </c>
      <c r="N15" s="3">
        <v>8.4</v>
      </c>
      <c r="O15" s="3">
        <v>9.1999999999999993</v>
      </c>
      <c r="P15" s="3">
        <v>8.8000000000000007</v>
      </c>
      <c r="Q15" s="3">
        <v>6.93</v>
      </c>
      <c r="R15" s="3">
        <v>8.4</v>
      </c>
      <c r="S15" s="3">
        <v>9.1999999999999993</v>
      </c>
      <c r="T15" s="3">
        <v>8.17</v>
      </c>
      <c r="U15" s="3">
        <v>9</v>
      </c>
      <c r="V15" s="3">
        <v>9</v>
      </c>
      <c r="W15" s="3">
        <v>6.4</v>
      </c>
      <c r="X15" s="3">
        <v>6.93</v>
      </c>
      <c r="Y15" s="3">
        <v>6.66</v>
      </c>
      <c r="Z15" s="3">
        <v>8.4</v>
      </c>
      <c r="AA15" s="3">
        <v>9.1999999999999993</v>
      </c>
      <c r="AB15" s="3">
        <v>8.8000000000000007</v>
      </c>
      <c r="AC15" s="3">
        <v>6.4</v>
      </c>
      <c r="AD15" s="3">
        <v>6.93</v>
      </c>
      <c r="AE15" s="3">
        <v>6.66</v>
      </c>
    </row>
    <row r="16" spans="1:31">
      <c r="A16" s="3" t="s">
        <v>195</v>
      </c>
      <c r="B16" s="3" t="s">
        <v>196</v>
      </c>
      <c r="C16" s="3">
        <v>6.84</v>
      </c>
      <c r="D16" s="3">
        <v>8.1999999999999993</v>
      </c>
      <c r="E16" s="3">
        <v>7.52</v>
      </c>
      <c r="F16" s="3">
        <v>8.8000000000000007</v>
      </c>
      <c r="G16" s="3">
        <v>9.33</v>
      </c>
      <c r="H16" s="3">
        <v>9.06</v>
      </c>
      <c r="I16" s="3">
        <v>6.84</v>
      </c>
      <c r="J16" s="3">
        <v>8.1999999999999993</v>
      </c>
      <c r="K16" s="3">
        <v>8.8000000000000007</v>
      </c>
      <c r="L16" s="3">
        <v>9.33</v>
      </c>
      <c r="M16" s="3">
        <v>8.2899999999999991</v>
      </c>
      <c r="N16" s="3">
        <v>8.8000000000000007</v>
      </c>
      <c r="O16" s="3">
        <v>9.33</v>
      </c>
      <c r="P16" s="3">
        <v>9.06</v>
      </c>
      <c r="Q16" s="3">
        <v>8.1999999999999993</v>
      </c>
      <c r="R16" s="3">
        <v>8.8000000000000007</v>
      </c>
      <c r="S16" s="3">
        <v>9.33</v>
      </c>
      <c r="T16" s="3">
        <v>8.77</v>
      </c>
      <c r="U16" s="3">
        <v>7.33</v>
      </c>
      <c r="V16" s="3">
        <v>7.33</v>
      </c>
      <c r="W16" s="3">
        <v>6.84</v>
      </c>
      <c r="X16" s="3">
        <v>8.1999999999999993</v>
      </c>
      <c r="Y16" s="3">
        <v>7.52</v>
      </c>
      <c r="Z16" s="3">
        <v>8.8000000000000007</v>
      </c>
      <c r="AA16" s="3">
        <v>9.33</v>
      </c>
      <c r="AB16" s="3">
        <v>9.06</v>
      </c>
      <c r="AC16" s="3">
        <v>6.84</v>
      </c>
      <c r="AD16" s="3">
        <v>8.1999999999999993</v>
      </c>
      <c r="AE16" s="3">
        <v>7.52</v>
      </c>
    </row>
    <row r="17" spans="1:31">
      <c r="A17" s="3" t="s">
        <v>197</v>
      </c>
      <c r="B17" s="3" t="s">
        <v>198</v>
      </c>
      <c r="C17" s="3">
        <v>6.29</v>
      </c>
      <c r="D17" s="3">
        <v>8.33</v>
      </c>
      <c r="E17" s="3">
        <v>7.31</v>
      </c>
      <c r="F17" s="3">
        <v>8.8000000000000007</v>
      </c>
      <c r="G17" s="3">
        <v>9.4</v>
      </c>
      <c r="H17" s="3">
        <v>9.1</v>
      </c>
      <c r="I17" s="3">
        <v>6.29</v>
      </c>
      <c r="J17" s="3">
        <v>8.33</v>
      </c>
      <c r="K17" s="3">
        <v>8.8000000000000007</v>
      </c>
      <c r="L17" s="3">
        <v>9.4</v>
      </c>
      <c r="M17" s="3">
        <v>8.1999999999999993</v>
      </c>
      <c r="N17" s="3">
        <v>8.8000000000000007</v>
      </c>
      <c r="O17" s="3">
        <v>9.4</v>
      </c>
      <c r="P17" s="3">
        <v>9.1</v>
      </c>
      <c r="Q17" s="3">
        <v>8.33</v>
      </c>
      <c r="R17" s="3">
        <v>8.8000000000000007</v>
      </c>
      <c r="S17" s="3">
        <v>9.4</v>
      </c>
      <c r="T17" s="3">
        <v>8.84</v>
      </c>
      <c r="U17" s="3">
        <v>6.67</v>
      </c>
      <c r="V17" s="3">
        <v>6.67</v>
      </c>
      <c r="W17" s="3">
        <v>6.29</v>
      </c>
      <c r="X17" s="3">
        <v>8.33</v>
      </c>
      <c r="Y17" s="3">
        <v>7.31</v>
      </c>
      <c r="Z17" s="3">
        <v>8.8000000000000007</v>
      </c>
      <c r="AA17" s="3">
        <v>9.4</v>
      </c>
      <c r="AB17" s="3">
        <v>9.1</v>
      </c>
      <c r="AC17" s="3">
        <v>6.29</v>
      </c>
      <c r="AD17" s="3">
        <v>8.33</v>
      </c>
      <c r="AE17" s="3">
        <v>7.31</v>
      </c>
    </row>
    <row r="18" spans="1:31">
      <c r="A18" s="3" t="s">
        <v>199</v>
      </c>
      <c r="B18" s="3" t="s">
        <v>200</v>
      </c>
      <c r="C18" s="3">
        <v>7.29</v>
      </c>
      <c r="D18" s="3">
        <v>7.28</v>
      </c>
      <c r="E18" s="3">
        <v>7.28</v>
      </c>
      <c r="F18" s="3">
        <v>6.4</v>
      </c>
      <c r="G18" s="3">
        <v>9.1999999999999993</v>
      </c>
      <c r="H18" s="3">
        <v>7.8</v>
      </c>
      <c r="I18" s="3">
        <v>7.29</v>
      </c>
      <c r="J18" s="3">
        <v>7.28</v>
      </c>
      <c r="K18" s="3">
        <v>6.4</v>
      </c>
      <c r="L18" s="3">
        <v>9.1999999999999993</v>
      </c>
      <c r="M18" s="3">
        <v>7.54</v>
      </c>
      <c r="N18" s="3">
        <v>6.4</v>
      </c>
      <c r="O18" s="3">
        <v>9.1999999999999993</v>
      </c>
      <c r="P18" s="3">
        <v>7.8</v>
      </c>
      <c r="Q18" s="3">
        <v>7.28</v>
      </c>
      <c r="R18" s="3">
        <v>6.4</v>
      </c>
      <c r="S18" s="3">
        <v>9.1999999999999993</v>
      </c>
      <c r="T18" s="3">
        <v>7.62</v>
      </c>
      <c r="U18" s="3">
        <v>6</v>
      </c>
      <c r="V18" s="3">
        <v>6</v>
      </c>
      <c r="W18" s="3">
        <v>7.29</v>
      </c>
      <c r="X18" s="3">
        <v>7.28</v>
      </c>
      <c r="Y18" s="3">
        <v>7.28</v>
      </c>
      <c r="Z18" s="3">
        <v>6.4</v>
      </c>
      <c r="AA18" s="3">
        <v>9.1999999999999993</v>
      </c>
      <c r="AB18" s="3">
        <v>7.8</v>
      </c>
      <c r="AC18" s="3">
        <v>7.29</v>
      </c>
      <c r="AD18" s="3">
        <v>7.28</v>
      </c>
      <c r="AE18" s="3">
        <v>7.28</v>
      </c>
    </row>
    <row r="19" spans="1:31">
      <c r="A19" s="3" t="s">
        <v>201</v>
      </c>
      <c r="B19" s="3" t="s">
        <v>202</v>
      </c>
      <c r="C19" s="3">
        <v>7.03</v>
      </c>
      <c r="D19" s="3">
        <v>7.86</v>
      </c>
      <c r="E19" s="3">
        <v>7.44</v>
      </c>
      <c r="F19" s="3">
        <v>9.8000000000000007</v>
      </c>
      <c r="G19" s="3">
        <v>9.6</v>
      </c>
      <c r="H19" s="3">
        <v>9.6999999999999993</v>
      </c>
      <c r="I19" s="3">
        <v>7.03</v>
      </c>
      <c r="J19" s="3">
        <v>7.86</v>
      </c>
      <c r="K19" s="3">
        <v>9.8000000000000007</v>
      </c>
      <c r="L19" s="3">
        <v>9.6</v>
      </c>
      <c r="M19" s="3">
        <v>8.57</v>
      </c>
      <c r="N19" s="3">
        <v>9.8000000000000007</v>
      </c>
      <c r="O19" s="3">
        <v>9.6</v>
      </c>
      <c r="P19" s="3">
        <v>9.6999999999999993</v>
      </c>
      <c r="Q19" s="3">
        <v>7.86</v>
      </c>
      <c r="R19" s="3">
        <v>9.8000000000000007</v>
      </c>
      <c r="S19" s="3">
        <v>9.6</v>
      </c>
      <c r="T19" s="3">
        <v>9.08</v>
      </c>
      <c r="U19" s="3">
        <v>6.5</v>
      </c>
      <c r="V19" s="3">
        <v>6.5</v>
      </c>
      <c r="W19" s="3">
        <v>7.03</v>
      </c>
      <c r="X19" s="3">
        <v>7.86</v>
      </c>
      <c r="Y19" s="3">
        <v>7.44</v>
      </c>
      <c r="Z19" s="3">
        <v>9.8000000000000007</v>
      </c>
      <c r="AA19" s="3">
        <v>9.6</v>
      </c>
      <c r="AB19" s="3">
        <v>9.6999999999999993</v>
      </c>
      <c r="AC19" s="3">
        <v>7.03</v>
      </c>
      <c r="AD19" s="3">
        <v>7.86</v>
      </c>
      <c r="AE19" s="3">
        <v>7.44</v>
      </c>
    </row>
    <row r="20" spans="1:31">
      <c r="A20" s="3" t="s">
        <v>203</v>
      </c>
      <c r="B20" s="3" t="s">
        <v>204</v>
      </c>
      <c r="C20" s="3">
        <v>5.84</v>
      </c>
      <c r="D20" s="3">
        <v>6.55</v>
      </c>
      <c r="E20" s="3">
        <v>6.19</v>
      </c>
      <c r="F20" s="3">
        <v>8.6</v>
      </c>
      <c r="G20" s="3">
        <v>9.1999999999999993</v>
      </c>
      <c r="H20" s="3">
        <v>8.9</v>
      </c>
      <c r="I20" s="3">
        <v>5.84</v>
      </c>
      <c r="J20" s="3">
        <v>6.55</v>
      </c>
      <c r="K20" s="3">
        <v>8.6</v>
      </c>
      <c r="L20" s="3">
        <v>9.1999999999999993</v>
      </c>
      <c r="M20" s="3">
        <v>7.54</v>
      </c>
      <c r="N20" s="3">
        <v>8.6</v>
      </c>
      <c r="O20" s="3">
        <v>9.1999999999999993</v>
      </c>
      <c r="P20" s="3">
        <v>8.9</v>
      </c>
      <c r="Q20" s="3">
        <v>6.55</v>
      </c>
      <c r="R20" s="3">
        <v>8.6</v>
      </c>
      <c r="S20" s="3">
        <v>9.1999999999999993</v>
      </c>
      <c r="T20" s="3">
        <v>8.11</v>
      </c>
      <c r="U20" s="3">
        <v>6.75</v>
      </c>
      <c r="V20" s="3">
        <v>6.75</v>
      </c>
      <c r="W20" s="3">
        <v>5.84</v>
      </c>
      <c r="X20" s="3">
        <v>6.55</v>
      </c>
      <c r="Y20" s="3">
        <v>6.19</v>
      </c>
      <c r="Z20" s="3">
        <v>8.6</v>
      </c>
      <c r="AA20" s="3">
        <v>9.1999999999999993</v>
      </c>
      <c r="AB20" s="3">
        <v>8.9</v>
      </c>
      <c r="AC20" s="3">
        <v>5.84</v>
      </c>
      <c r="AD20" s="3">
        <v>6.55</v>
      </c>
      <c r="AE20" s="3">
        <v>6.19</v>
      </c>
    </row>
    <row r="21" spans="1:31">
      <c r="A21" s="3" t="s">
        <v>205</v>
      </c>
      <c r="B21" s="3" t="s">
        <v>206</v>
      </c>
      <c r="C21" s="3">
        <v>6.7</v>
      </c>
      <c r="D21" s="3">
        <v>6.68</v>
      </c>
      <c r="E21" s="3">
        <v>6.69</v>
      </c>
      <c r="F21" s="3">
        <v>9</v>
      </c>
      <c r="G21" s="3">
        <v>9.1999999999999993</v>
      </c>
      <c r="H21" s="3">
        <v>9.1</v>
      </c>
      <c r="I21" s="3">
        <v>6.7</v>
      </c>
      <c r="J21" s="3">
        <v>6.68</v>
      </c>
      <c r="K21" s="3">
        <v>9</v>
      </c>
      <c r="L21" s="3">
        <v>9.1999999999999993</v>
      </c>
      <c r="M21" s="3">
        <v>7.89</v>
      </c>
      <c r="N21" s="3">
        <v>9</v>
      </c>
      <c r="O21" s="3">
        <v>9.1999999999999993</v>
      </c>
      <c r="P21" s="3">
        <v>9.1</v>
      </c>
      <c r="Q21" s="3">
        <v>6.68</v>
      </c>
      <c r="R21" s="3">
        <v>9</v>
      </c>
      <c r="S21" s="3">
        <v>9.1999999999999993</v>
      </c>
      <c r="T21" s="3">
        <v>8.2899999999999991</v>
      </c>
      <c r="U21" s="3">
        <v>6.75</v>
      </c>
      <c r="V21" s="3">
        <v>6.75</v>
      </c>
      <c r="W21" s="3">
        <v>6.7</v>
      </c>
      <c r="X21" s="3">
        <v>6.68</v>
      </c>
      <c r="Y21" s="3">
        <v>6.69</v>
      </c>
      <c r="Z21" s="3">
        <v>9</v>
      </c>
      <c r="AA21" s="3">
        <v>9.1999999999999993</v>
      </c>
      <c r="AB21" s="3">
        <v>9.1</v>
      </c>
      <c r="AC21" s="3">
        <v>6.7</v>
      </c>
      <c r="AD21" s="3">
        <v>6.68</v>
      </c>
      <c r="AE21" s="3">
        <v>6.69</v>
      </c>
    </row>
    <row r="22" spans="1:31">
      <c r="A22" s="3" t="s">
        <v>207</v>
      </c>
      <c r="B22" s="3" t="s">
        <v>208</v>
      </c>
      <c r="C22" s="3">
        <v>7.25</v>
      </c>
      <c r="D22" s="3">
        <v>7.3</v>
      </c>
      <c r="E22" s="3">
        <v>7.27</v>
      </c>
      <c r="F22" s="3">
        <v>9.6</v>
      </c>
      <c r="G22" s="3">
        <v>8.4</v>
      </c>
      <c r="H22" s="3">
        <v>9</v>
      </c>
      <c r="I22" s="3">
        <v>7.25</v>
      </c>
      <c r="J22" s="3">
        <v>7.3</v>
      </c>
      <c r="K22" s="3">
        <v>9.6</v>
      </c>
      <c r="L22" s="3">
        <v>8.4</v>
      </c>
      <c r="M22" s="3">
        <v>8.1300000000000008</v>
      </c>
      <c r="N22" s="3">
        <v>9.6</v>
      </c>
      <c r="O22" s="3">
        <v>8.4</v>
      </c>
      <c r="P22" s="3">
        <v>9</v>
      </c>
      <c r="Q22" s="3">
        <v>7.3</v>
      </c>
      <c r="R22" s="3">
        <v>9.6</v>
      </c>
      <c r="S22" s="3">
        <v>8.4</v>
      </c>
      <c r="T22" s="3">
        <v>8.43</v>
      </c>
      <c r="U22" s="3">
        <v>6.33</v>
      </c>
      <c r="V22" s="3">
        <v>6.33</v>
      </c>
      <c r="W22" s="3">
        <v>7.25</v>
      </c>
      <c r="X22" s="3">
        <v>7.3</v>
      </c>
      <c r="Y22" s="3">
        <v>7.27</v>
      </c>
      <c r="Z22" s="3">
        <v>9.6</v>
      </c>
      <c r="AA22" s="3">
        <v>8.4</v>
      </c>
      <c r="AB22" s="3">
        <v>9</v>
      </c>
      <c r="AC22" s="3">
        <v>7.25</v>
      </c>
      <c r="AD22" s="3">
        <v>7.3</v>
      </c>
      <c r="AE22" s="3">
        <v>7.27</v>
      </c>
    </row>
    <row r="23" spans="1:31">
      <c r="A23" s="3" t="s">
        <v>209</v>
      </c>
      <c r="B23" s="3" t="s">
        <v>210</v>
      </c>
      <c r="C23" s="3">
        <v>7.64</v>
      </c>
      <c r="D23" s="3">
        <v>7.9</v>
      </c>
      <c r="E23" s="3">
        <v>7.77</v>
      </c>
      <c r="F23" s="3">
        <v>8.4</v>
      </c>
      <c r="G23" s="3">
        <v>7.2</v>
      </c>
      <c r="H23" s="3">
        <v>7.8</v>
      </c>
      <c r="I23" s="3">
        <v>7.64</v>
      </c>
      <c r="J23" s="3">
        <v>7.9</v>
      </c>
      <c r="K23" s="3">
        <v>8.4</v>
      </c>
      <c r="L23" s="3">
        <v>7.2</v>
      </c>
      <c r="M23" s="3">
        <v>7.78</v>
      </c>
      <c r="N23" s="3">
        <v>8.4</v>
      </c>
      <c r="O23" s="3">
        <v>7.2</v>
      </c>
      <c r="P23" s="3">
        <v>7.8</v>
      </c>
      <c r="Q23" s="3">
        <v>7.9</v>
      </c>
      <c r="R23" s="3">
        <v>8.4</v>
      </c>
      <c r="S23" s="3">
        <v>7.2</v>
      </c>
      <c r="T23" s="3">
        <v>7.83</v>
      </c>
      <c r="U23" s="3">
        <v>8</v>
      </c>
      <c r="V23" s="3">
        <v>8</v>
      </c>
      <c r="W23" s="3">
        <v>7.64</v>
      </c>
      <c r="X23" s="3">
        <v>7.9</v>
      </c>
      <c r="Y23" s="3">
        <v>7.77</v>
      </c>
      <c r="Z23" s="3">
        <v>8.4</v>
      </c>
      <c r="AA23" s="3">
        <v>7.2</v>
      </c>
      <c r="AB23" s="3">
        <v>7.8</v>
      </c>
      <c r="AC23" s="3">
        <v>7.64</v>
      </c>
      <c r="AD23" s="3">
        <v>7.9</v>
      </c>
      <c r="AE23" s="3">
        <v>7.77</v>
      </c>
    </row>
    <row r="24" spans="1:31">
      <c r="A24" s="3" t="s">
        <v>211</v>
      </c>
      <c r="B24" s="3" t="s">
        <v>212</v>
      </c>
      <c r="C24" s="3">
        <v>7.03</v>
      </c>
      <c r="D24" s="3">
        <v>7.86</v>
      </c>
      <c r="E24" s="3">
        <v>7.44</v>
      </c>
      <c r="F24" s="3">
        <v>9.8000000000000007</v>
      </c>
      <c r="G24" s="3">
        <v>9.6</v>
      </c>
      <c r="H24" s="3">
        <v>9.6999999999999993</v>
      </c>
      <c r="I24" s="3">
        <v>7.03</v>
      </c>
      <c r="J24" s="3">
        <v>7.86</v>
      </c>
      <c r="K24" s="3">
        <v>9.8000000000000007</v>
      </c>
      <c r="L24" s="3">
        <v>9.6</v>
      </c>
      <c r="M24" s="3">
        <v>8.57</v>
      </c>
      <c r="N24" s="3">
        <v>9.8000000000000007</v>
      </c>
      <c r="O24" s="3">
        <v>9.6</v>
      </c>
      <c r="P24" s="3">
        <v>9.6999999999999993</v>
      </c>
      <c r="Q24" s="3">
        <v>7.86</v>
      </c>
      <c r="R24" s="3">
        <v>9.8000000000000007</v>
      </c>
      <c r="S24" s="3">
        <v>9.6</v>
      </c>
      <c r="T24" s="3">
        <v>9.08</v>
      </c>
      <c r="U24" s="3">
        <v>6.5</v>
      </c>
      <c r="V24" s="3">
        <v>6.5</v>
      </c>
      <c r="W24" s="3">
        <v>7.03</v>
      </c>
      <c r="X24" s="3">
        <v>7.86</v>
      </c>
      <c r="Y24" s="3">
        <v>7.44</v>
      </c>
      <c r="Z24" s="3">
        <v>9.8000000000000007</v>
      </c>
      <c r="AA24" s="3">
        <v>9.6</v>
      </c>
      <c r="AB24" s="3">
        <v>9.6999999999999993</v>
      </c>
      <c r="AC24" s="3">
        <v>7.03</v>
      </c>
      <c r="AD24" s="3">
        <v>7.86</v>
      </c>
      <c r="AE24" s="3">
        <v>7.44</v>
      </c>
    </row>
    <row r="25" spans="1:31">
      <c r="A25" s="3" t="s">
        <v>213</v>
      </c>
      <c r="B25" s="3" t="s">
        <v>214</v>
      </c>
      <c r="C25" s="3">
        <v>5.93</v>
      </c>
      <c r="D25" s="3">
        <v>7.46</v>
      </c>
      <c r="E25" s="3">
        <v>6.69</v>
      </c>
      <c r="F25" s="3">
        <v>5.94</v>
      </c>
      <c r="G25" s="3">
        <v>10</v>
      </c>
      <c r="H25" s="3">
        <v>7.97</v>
      </c>
      <c r="I25" s="3">
        <v>5.93</v>
      </c>
      <c r="J25" s="3">
        <v>7.46</v>
      </c>
      <c r="K25" s="3">
        <v>5.94</v>
      </c>
      <c r="L25" s="3">
        <v>10</v>
      </c>
      <c r="M25" s="3">
        <v>7.33</v>
      </c>
      <c r="N25" s="3">
        <v>5.94</v>
      </c>
      <c r="O25" s="3">
        <v>10</v>
      </c>
      <c r="P25" s="3">
        <v>7.97</v>
      </c>
      <c r="Q25" s="3">
        <v>7.46</v>
      </c>
      <c r="R25" s="3">
        <v>5.94</v>
      </c>
      <c r="S25" s="3">
        <v>10</v>
      </c>
      <c r="T25" s="3">
        <v>7.8</v>
      </c>
      <c r="U25" s="3">
        <v>7</v>
      </c>
      <c r="V25" s="3">
        <v>7</v>
      </c>
      <c r="W25" s="3">
        <v>5.93</v>
      </c>
      <c r="X25" s="3">
        <v>7.46</v>
      </c>
      <c r="Y25" s="3">
        <v>6.69</v>
      </c>
      <c r="Z25" s="3">
        <v>5.94</v>
      </c>
      <c r="AA25" s="3">
        <v>10</v>
      </c>
      <c r="AB25" s="3">
        <v>7.97</v>
      </c>
      <c r="AC25" s="3">
        <v>5.93</v>
      </c>
      <c r="AD25" s="3">
        <v>7.46</v>
      </c>
      <c r="AE25" s="3">
        <v>6.69</v>
      </c>
    </row>
    <row r="26" spans="1:31">
      <c r="A26" s="3" t="s">
        <v>215</v>
      </c>
      <c r="B26" s="3" t="s">
        <v>216</v>
      </c>
      <c r="C26" s="3">
        <v>5.93</v>
      </c>
      <c r="D26" s="3">
        <v>7</v>
      </c>
      <c r="E26" s="3">
        <v>6.46</v>
      </c>
      <c r="F26" s="3">
        <v>6.3</v>
      </c>
      <c r="G26" s="3">
        <v>9.8000000000000007</v>
      </c>
      <c r="H26" s="3">
        <v>8.0500000000000007</v>
      </c>
      <c r="I26" s="3">
        <v>5.93</v>
      </c>
      <c r="J26" s="3">
        <v>7</v>
      </c>
      <c r="K26" s="3">
        <v>6.3</v>
      </c>
      <c r="L26" s="3">
        <v>9.8000000000000007</v>
      </c>
      <c r="M26" s="3">
        <v>7.25</v>
      </c>
      <c r="N26" s="3">
        <v>6.3</v>
      </c>
      <c r="O26" s="3">
        <v>9.8000000000000007</v>
      </c>
      <c r="P26" s="3">
        <v>8.0500000000000007</v>
      </c>
      <c r="Q26" s="3">
        <v>7</v>
      </c>
      <c r="R26" s="3">
        <v>6.3</v>
      </c>
      <c r="S26" s="3">
        <v>9.8000000000000007</v>
      </c>
      <c r="T26" s="3">
        <v>7.7</v>
      </c>
      <c r="U26" s="3">
        <v>6.75</v>
      </c>
      <c r="V26" s="3">
        <v>6.75</v>
      </c>
      <c r="W26" s="3">
        <v>5.93</v>
      </c>
      <c r="X26" s="3">
        <v>7</v>
      </c>
      <c r="Y26" s="3">
        <v>6.46</v>
      </c>
      <c r="Z26" s="3">
        <v>6.3</v>
      </c>
      <c r="AA26" s="3">
        <v>9.8000000000000007</v>
      </c>
      <c r="AB26" s="3">
        <v>8.0500000000000007</v>
      </c>
      <c r="AC26" s="3">
        <v>5.93</v>
      </c>
      <c r="AD26" s="3">
        <v>7</v>
      </c>
      <c r="AE26" s="3">
        <v>6.46</v>
      </c>
    </row>
    <row r="27" spans="1:31">
      <c r="A27" s="3" t="s">
        <v>217</v>
      </c>
      <c r="B27" s="3" t="s">
        <v>218</v>
      </c>
      <c r="C27" s="3">
        <v>7.29</v>
      </c>
      <c r="D27" s="3">
        <v>7.28</v>
      </c>
      <c r="E27" s="3">
        <v>7.28</v>
      </c>
      <c r="F27" s="3">
        <v>6.4</v>
      </c>
      <c r="G27" s="3">
        <v>9.1999999999999993</v>
      </c>
      <c r="H27" s="3">
        <v>7.8</v>
      </c>
      <c r="I27" s="3">
        <v>7.29</v>
      </c>
      <c r="J27" s="3">
        <v>7.28</v>
      </c>
      <c r="K27" s="3">
        <v>6.4</v>
      </c>
      <c r="L27" s="3">
        <v>9.1999999999999993</v>
      </c>
      <c r="M27" s="3">
        <v>7.54</v>
      </c>
      <c r="N27" s="3">
        <v>6.4</v>
      </c>
      <c r="O27" s="3">
        <v>9.1999999999999993</v>
      </c>
      <c r="P27" s="3">
        <v>7.8</v>
      </c>
      <c r="Q27" s="3">
        <v>7.28</v>
      </c>
      <c r="R27" s="3">
        <v>6.4</v>
      </c>
      <c r="S27" s="3">
        <v>9.1999999999999993</v>
      </c>
      <c r="T27" s="3">
        <v>7.62</v>
      </c>
      <c r="U27" s="3">
        <v>6</v>
      </c>
      <c r="V27" s="3">
        <v>6</v>
      </c>
      <c r="W27" s="3">
        <v>7.29</v>
      </c>
      <c r="X27" s="3">
        <v>7.28</v>
      </c>
      <c r="Y27" s="3">
        <v>7.28</v>
      </c>
      <c r="Z27" s="3">
        <v>6.4</v>
      </c>
      <c r="AA27" s="3">
        <v>9.1999999999999993</v>
      </c>
      <c r="AB27" s="3">
        <v>7.8</v>
      </c>
      <c r="AC27" s="3">
        <v>7.29</v>
      </c>
      <c r="AD27" s="3">
        <v>7.28</v>
      </c>
      <c r="AE27" s="3">
        <v>7.28</v>
      </c>
    </row>
    <row r="28" spans="1:31">
      <c r="A28" s="3" t="s">
        <v>219</v>
      </c>
      <c r="B28" s="3" t="s">
        <v>220</v>
      </c>
      <c r="C28" s="3">
        <v>6.4</v>
      </c>
      <c r="D28" s="3">
        <v>6.93</v>
      </c>
      <c r="E28" s="3">
        <v>6.66</v>
      </c>
      <c r="F28" s="3">
        <v>8.4</v>
      </c>
      <c r="G28" s="3">
        <v>9.1999999999999993</v>
      </c>
      <c r="H28" s="3">
        <v>8.8000000000000007</v>
      </c>
      <c r="I28" s="3">
        <v>6.4</v>
      </c>
      <c r="J28" s="3">
        <v>6.93</v>
      </c>
      <c r="K28" s="3">
        <v>8.4</v>
      </c>
      <c r="L28" s="3">
        <v>9.1999999999999993</v>
      </c>
      <c r="M28" s="3">
        <v>7.73</v>
      </c>
      <c r="N28" s="3">
        <v>8.4</v>
      </c>
      <c r="O28" s="3">
        <v>9.1999999999999993</v>
      </c>
      <c r="P28" s="3">
        <v>8.8000000000000007</v>
      </c>
      <c r="Q28" s="3">
        <v>6.93</v>
      </c>
      <c r="R28" s="3">
        <v>8.4</v>
      </c>
      <c r="S28" s="3">
        <v>9.1999999999999993</v>
      </c>
      <c r="T28" s="3">
        <v>8.17</v>
      </c>
      <c r="U28" s="3">
        <v>9</v>
      </c>
      <c r="V28" s="3">
        <v>9</v>
      </c>
      <c r="W28" s="3">
        <v>6.4</v>
      </c>
      <c r="X28" s="3">
        <v>6.93</v>
      </c>
      <c r="Y28" s="3">
        <v>6.66</v>
      </c>
      <c r="Z28" s="3">
        <v>8.4</v>
      </c>
      <c r="AA28" s="3">
        <v>9.1999999999999993</v>
      </c>
      <c r="AB28" s="3">
        <v>8.8000000000000007</v>
      </c>
      <c r="AC28" s="3">
        <v>6.4</v>
      </c>
      <c r="AD28" s="3">
        <v>6.93</v>
      </c>
      <c r="AE28" s="3">
        <v>6.66</v>
      </c>
    </row>
    <row r="29" spans="1:31">
      <c r="A29" s="3" t="s">
        <v>221</v>
      </c>
      <c r="B29" s="3" t="s">
        <v>222</v>
      </c>
      <c r="C29" s="3">
        <v>5.93</v>
      </c>
      <c r="D29" s="3">
        <v>7.46</v>
      </c>
      <c r="E29" s="3">
        <v>6.69</v>
      </c>
      <c r="F29" s="3">
        <v>5.94</v>
      </c>
      <c r="G29" s="3">
        <v>10</v>
      </c>
      <c r="H29" s="3">
        <v>7.97</v>
      </c>
      <c r="I29" s="3">
        <v>5.93</v>
      </c>
      <c r="J29" s="3">
        <v>7.46</v>
      </c>
      <c r="K29" s="3">
        <v>5.94</v>
      </c>
      <c r="L29" s="3">
        <v>10</v>
      </c>
      <c r="M29" s="3">
        <v>7.33</v>
      </c>
      <c r="N29" s="3">
        <v>5.94</v>
      </c>
      <c r="O29" s="3">
        <v>10</v>
      </c>
      <c r="P29" s="3">
        <v>7.97</v>
      </c>
      <c r="Q29" s="3">
        <v>7.46</v>
      </c>
      <c r="R29" s="3">
        <v>5.94</v>
      </c>
      <c r="S29" s="3">
        <v>10</v>
      </c>
      <c r="T29" s="3">
        <v>7.8</v>
      </c>
      <c r="U29" s="3">
        <v>7</v>
      </c>
      <c r="V29" s="3">
        <v>7</v>
      </c>
      <c r="W29" s="3">
        <v>5.93</v>
      </c>
      <c r="X29" s="3">
        <v>7.46</v>
      </c>
      <c r="Y29" s="3">
        <v>6.69</v>
      </c>
      <c r="Z29" s="3">
        <v>5.94</v>
      </c>
      <c r="AA29" s="3">
        <v>10</v>
      </c>
      <c r="AB29" s="3">
        <v>7.97</v>
      </c>
      <c r="AC29" s="3">
        <v>5.93</v>
      </c>
      <c r="AD29" s="3">
        <v>7.46</v>
      </c>
      <c r="AE29" s="3">
        <v>6.69</v>
      </c>
    </row>
    <row r="30" spans="1:31">
      <c r="A30" s="3" t="s">
        <v>223</v>
      </c>
      <c r="B30" s="3" t="s">
        <v>224</v>
      </c>
      <c r="C30" s="3">
        <v>7.06</v>
      </c>
      <c r="D30" s="3">
        <v>5.4</v>
      </c>
      <c r="E30" s="3">
        <v>6.23</v>
      </c>
      <c r="F30" s="3">
        <v>8.1</v>
      </c>
      <c r="G30" s="3">
        <v>9</v>
      </c>
      <c r="H30" s="3">
        <v>8.5500000000000007</v>
      </c>
      <c r="I30" s="3">
        <v>7.06</v>
      </c>
      <c r="J30" s="3">
        <v>5.4</v>
      </c>
      <c r="K30" s="3">
        <v>8.1</v>
      </c>
      <c r="L30" s="3">
        <v>9</v>
      </c>
      <c r="M30" s="3">
        <v>7.39</v>
      </c>
      <c r="N30" s="3">
        <v>8.1</v>
      </c>
      <c r="O30" s="3">
        <v>9</v>
      </c>
      <c r="P30" s="3">
        <v>8.5500000000000007</v>
      </c>
      <c r="Q30" s="3">
        <v>5.4</v>
      </c>
      <c r="R30" s="3">
        <v>8.1</v>
      </c>
      <c r="S30" s="3">
        <v>9</v>
      </c>
      <c r="T30" s="3">
        <v>7.5</v>
      </c>
      <c r="U30" s="3">
        <v>6</v>
      </c>
      <c r="V30" s="3">
        <v>6</v>
      </c>
      <c r="W30" s="3">
        <v>7.06</v>
      </c>
      <c r="X30" s="3">
        <v>5.4</v>
      </c>
      <c r="Y30" s="3">
        <v>6.23</v>
      </c>
      <c r="Z30" s="3">
        <v>8.1</v>
      </c>
      <c r="AA30" s="3">
        <v>9</v>
      </c>
      <c r="AB30" s="3">
        <v>8.5500000000000007</v>
      </c>
      <c r="AC30" s="3">
        <v>7.06</v>
      </c>
      <c r="AD30" s="3">
        <v>5.4</v>
      </c>
      <c r="AE30" s="3">
        <v>6.23</v>
      </c>
    </row>
    <row r="31" spans="1:31">
      <c r="A31" s="3" t="s">
        <v>225</v>
      </c>
      <c r="B31" s="3" t="s">
        <v>226</v>
      </c>
      <c r="C31" s="3">
        <v>5.84</v>
      </c>
      <c r="D31" s="3">
        <v>6.55</v>
      </c>
      <c r="E31" s="3">
        <v>6.19</v>
      </c>
      <c r="F31" s="3">
        <v>8.6</v>
      </c>
      <c r="G31" s="3">
        <v>9.1999999999999993</v>
      </c>
      <c r="H31" s="3">
        <v>8.9</v>
      </c>
      <c r="I31" s="3">
        <v>5.84</v>
      </c>
      <c r="J31" s="3">
        <v>6.55</v>
      </c>
      <c r="K31" s="3">
        <v>8.6</v>
      </c>
      <c r="L31" s="3">
        <v>9.1999999999999993</v>
      </c>
      <c r="M31" s="3">
        <v>7.54</v>
      </c>
      <c r="N31" s="3">
        <v>8.6</v>
      </c>
      <c r="O31" s="3">
        <v>9.1999999999999993</v>
      </c>
      <c r="P31" s="3">
        <v>8.9</v>
      </c>
      <c r="Q31" s="3">
        <v>6.55</v>
      </c>
      <c r="R31" s="3">
        <v>8.6</v>
      </c>
      <c r="S31" s="3">
        <v>9.1999999999999993</v>
      </c>
      <c r="T31" s="3">
        <v>8.11</v>
      </c>
      <c r="U31" s="3">
        <v>6.75</v>
      </c>
      <c r="V31" s="3">
        <v>6.75</v>
      </c>
      <c r="W31" s="3">
        <v>5.84</v>
      </c>
      <c r="X31" s="3">
        <v>6.55</v>
      </c>
      <c r="Y31" s="3">
        <v>6.19</v>
      </c>
      <c r="Z31" s="3">
        <v>8.6</v>
      </c>
      <c r="AA31" s="3">
        <v>9.1999999999999993</v>
      </c>
      <c r="AB31" s="3">
        <v>8.9</v>
      </c>
      <c r="AC31" s="3">
        <v>5.84</v>
      </c>
      <c r="AD31" s="3">
        <v>6.55</v>
      </c>
      <c r="AE31" s="3">
        <v>6.19</v>
      </c>
    </row>
    <row r="32" spans="1:31">
      <c r="A32" s="3" t="s">
        <v>227</v>
      </c>
      <c r="B32" s="3" t="s">
        <v>174</v>
      </c>
      <c r="C32" s="3">
        <v>7.25</v>
      </c>
      <c r="D32" s="3">
        <v>7.3</v>
      </c>
      <c r="E32" s="3">
        <v>7.27</v>
      </c>
      <c r="F32" s="3">
        <v>9.6</v>
      </c>
      <c r="G32" s="3">
        <v>8.4</v>
      </c>
      <c r="H32" s="3">
        <v>9</v>
      </c>
      <c r="I32" s="3">
        <v>7.25</v>
      </c>
      <c r="J32" s="3">
        <v>7.3</v>
      </c>
      <c r="K32" s="3">
        <v>9.6</v>
      </c>
      <c r="L32" s="3">
        <v>8.4</v>
      </c>
      <c r="M32" s="3">
        <v>8.1300000000000008</v>
      </c>
      <c r="N32" s="3">
        <v>9.6</v>
      </c>
      <c r="O32" s="3">
        <v>8.4</v>
      </c>
      <c r="P32" s="3">
        <v>9</v>
      </c>
      <c r="Q32" s="3">
        <v>7.3</v>
      </c>
      <c r="R32" s="3">
        <v>9.6</v>
      </c>
      <c r="S32" s="3">
        <v>8.4</v>
      </c>
      <c r="T32" s="3">
        <v>8.43</v>
      </c>
      <c r="U32" s="3">
        <v>6.33</v>
      </c>
      <c r="V32" s="3">
        <v>6.33</v>
      </c>
      <c r="W32" s="3">
        <v>7.25</v>
      </c>
      <c r="X32" s="3">
        <v>7.3</v>
      </c>
      <c r="Y32" s="3">
        <v>7.27</v>
      </c>
      <c r="Z32" s="3">
        <v>9.6</v>
      </c>
      <c r="AA32" s="3">
        <v>8.4</v>
      </c>
      <c r="AB32" s="3">
        <v>9</v>
      </c>
      <c r="AC32" s="3">
        <v>7.25</v>
      </c>
      <c r="AD32" s="3">
        <v>7.3</v>
      </c>
      <c r="AE32" s="3">
        <v>7.27</v>
      </c>
    </row>
    <row r="33" spans="1:31">
      <c r="A33" s="3" t="s">
        <v>228</v>
      </c>
      <c r="B33" s="3" t="s">
        <v>229</v>
      </c>
      <c r="C33" s="3">
        <v>6.7</v>
      </c>
      <c r="D33" s="3">
        <v>6.68</v>
      </c>
      <c r="E33" s="3">
        <v>6.69</v>
      </c>
      <c r="F33" s="3">
        <v>9</v>
      </c>
      <c r="G33" s="3">
        <v>9.1999999999999993</v>
      </c>
      <c r="H33" s="3">
        <v>9.1</v>
      </c>
      <c r="I33" s="3">
        <v>6.7</v>
      </c>
      <c r="J33" s="3">
        <v>6.68</v>
      </c>
      <c r="K33" s="3">
        <v>9</v>
      </c>
      <c r="L33" s="3">
        <v>9.1999999999999993</v>
      </c>
      <c r="M33" s="3">
        <v>7.89</v>
      </c>
      <c r="N33" s="3">
        <v>9</v>
      </c>
      <c r="O33" s="3">
        <v>9.1999999999999993</v>
      </c>
      <c r="P33" s="3">
        <v>9.1</v>
      </c>
      <c r="Q33" s="3">
        <v>6.68</v>
      </c>
      <c r="R33" s="3">
        <v>9</v>
      </c>
      <c r="S33" s="3">
        <v>9.1999999999999993</v>
      </c>
      <c r="T33" s="3">
        <v>8.2899999999999991</v>
      </c>
      <c r="U33" s="3">
        <v>6.75</v>
      </c>
      <c r="V33" s="3">
        <v>6.75</v>
      </c>
      <c r="W33" s="3">
        <v>6.7</v>
      </c>
      <c r="X33" s="3">
        <v>6.68</v>
      </c>
      <c r="Y33" s="3">
        <v>6.69</v>
      </c>
      <c r="Z33" s="3">
        <v>9</v>
      </c>
      <c r="AA33" s="3">
        <v>9.1999999999999993</v>
      </c>
      <c r="AB33" s="3">
        <v>9.1</v>
      </c>
      <c r="AC33" s="3">
        <v>6.7</v>
      </c>
      <c r="AD33" s="3">
        <v>6.68</v>
      </c>
      <c r="AE33" s="3">
        <v>6.69</v>
      </c>
    </row>
    <row r="34" spans="1:31">
      <c r="A34" s="3" t="s">
        <v>230</v>
      </c>
      <c r="B34" s="3" t="s">
        <v>231</v>
      </c>
      <c r="C34" s="3">
        <v>7.03</v>
      </c>
      <c r="D34" s="3">
        <v>7.86</v>
      </c>
      <c r="E34" s="3">
        <v>7.44</v>
      </c>
      <c r="F34" s="3">
        <v>9.8000000000000007</v>
      </c>
      <c r="G34" s="3">
        <v>9.6</v>
      </c>
      <c r="H34" s="3">
        <v>9.6999999999999993</v>
      </c>
      <c r="I34" s="3">
        <v>7.03</v>
      </c>
      <c r="J34" s="3">
        <v>7.86</v>
      </c>
      <c r="K34" s="3">
        <v>9.8000000000000007</v>
      </c>
      <c r="L34" s="3">
        <v>9.6</v>
      </c>
      <c r="M34" s="3">
        <v>8.57</v>
      </c>
      <c r="N34" s="3">
        <v>9.8000000000000007</v>
      </c>
      <c r="O34" s="3">
        <v>9.6</v>
      </c>
      <c r="P34" s="3">
        <v>9.6999999999999993</v>
      </c>
      <c r="Q34" s="3">
        <v>7.86</v>
      </c>
      <c r="R34" s="3">
        <v>9.8000000000000007</v>
      </c>
      <c r="S34" s="3">
        <v>9.6</v>
      </c>
      <c r="T34" s="3">
        <v>9.08</v>
      </c>
      <c r="U34" s="3">
        <v>6.5</v>
      </c>
      <c r="V34" s="3">
        <v>6.5</v>
      </c>
      <c r="W34" s="3">
        <v>7.03</v>
      </c>
      <c r="X34" s="3">
        <v>7.86</v>
      </c>
      <c r="Y34" s="3">
        <v>7.44</v>
      </c>
      <c r="Z34" s="3">
        <v>9.8000000000000007</v>
      </c>
      <c r="AA34" s="3">
        <v>9.6</v>
      </c>
      <c r="AB34" s="3">
        <v>9.6999999999999993</v>
      </c>
      <c r="AC34" s="3">
        <v>7.03</v>
      </c>
      <c r="AD34" s="3">
        <v>7.86</v>
      </c>
      <c r="AE34" s="3">
        <v>7.44</v>
      </c>
    </row>
    <row r="35" spans="1:31">
      <c r="A35" s="3" t="s">
        <v>232</v>
      </c>
      <c r="B35" s="3" t="s">
        <v>233</v>
      </c>
      <c r="C35" s="3">
        <v>5.93</v>
      </c>
      <c r="D35" s="3">
        <v>7</v>
      </c>
      <c r="E35" s="3">
        <v>6.46</v>
      </c>
      <c r="F35" s="3">
        <v>6.3</v>
      </c>
      <c r="G35" s="3">
        <v>9.8000000000000007</v>
      </c>
      <c r="H35" s="3">
        <v>8.0500000000000007</v>
      </c>
      <c r="I35" s="3">
        <v>5.93</v>
      </c>
      <c r="J35" s="3">
        <v>7</v>
      </c>
      <c r="K35" s="3">
        <v>6.3</v>
      </c>
      <c r="L35" s="3">
        <v>9.8000000000000007</v>
      </c>
      <c r="M35" s="3">
        <v>7.25</v>
      </c>
      <c r="N35" s="3">
        <v>6.3</v>
      </c>
      <c r="O35" s="3">
        <v>9.8000000000000007</v>
      </c>
      <c r="P35" s="3">
        <v>8.0500000000000007</v>
      </c>
      <c r="Q35" s="3">
        <v>7</v>
      </c>
      <c r="R35" s="3">
        <v>6.3</v>
      </c>
      <c r="S35" s="3">
        <v>9.8000000000000007</v>
      </c>
      <c r="T35" s="3">
        <v>7.7</v>
      </c>
      <c r="U35" s="3">
        <v>6.75</v>
      </c>
      <c r="V35" s="3">
        <v>6.75</v>
      </c>
      <c r="W35" s="3">
        <v>5.93</v>
      </c>
      <c r="X35" s="3">
        <v>7</v>
      </c>
      <c r="Y35" s="3">
        <v>6.46</v>
      </c>
      <c r="Z35" s="3">
        <v>6.3</v>
      </c>
      <c r="AA35" s="3">
        <v>9.8000000000000007</v>
      </c>
      <c r="AB35" s="3">
        <v>8.0500000000000007</v>
      </c>
      <c r="AC35" s="3">
        <v>5.93</v>
      </c>
      <c r="AD35" s="3">
        <v>7</v>
      </c>
      <c r="AE35" s="3">
        <v>6.46</v>
      </c>
    </row>
    <row r="36" spans="1:31">
      <c r="A36" s="3" t="s">
        <v>234</v>
      </c>
      <c r="B36" s="3" t="s">
        <v>235</v>
      </c>
      <c r="C36" s="3">
        <v>6.08</v>
      </c>
      <c r="D36" s="3">
        <v>5.56</v>
      </c>
      <c r="E36" s="3">
        <v>5.82</v>
      </c>
      <c r="F36" s="3">
        <v>8.6</v>
      </c>
      <c r="G36" s="3">
        <v>9</v>
      </c>
      <c r="H36" s="3">
        <v>8.8000000000000007</v>
      </c>
      <c r="I36" s="3">
        <v>6.08</v>
      </c>
      <c r="J36" s="3">
        <v>5.56</v>
      </c>
      <c r="K36" s="3">
        <v>8.6</v>
      </c>
      <c r="L36" s="3">
        <v>9</v>
      </c>
      <c r="M36" s="3">
        <v>7.31</v>
      </c>
      <c r="N36" s="3">
        <v>8.6</v>
      </c>
      <c r="O36" s="3">
        <v>9</v>
      </c>
      <c r="P36" s="3">
        <v>8.8000000000000007</v>
      </c>
      <c r="Q36" s="3">
        <v>5.56</v>
      </c>
      <c r="R36" s="3">
        <v>8.6</v>
      </c>
      <c r="S36" s="3">
        <v>9</v>
      </c>
      <c r="T36" s="3">
        <v>7.72</v>
      </c>
      <c r="U36" s="3">
        <v>7.25</v>
      </c>
      <c r="V36" s="3">
        <v>7.25</v>
      </c>
      <c r="W36" s="3">
        <v>6.08</v>
      </c>
      <c r="X36" s="3">
        <v>5.56</v>
      </c>
      <c r="Y36" s="3">
        <v>5.82</v>
      </c>
      <c r="Z36" s="3">
        <v>8.6</v>
      </c>
      <c r="AA36" s="3">
        <v>9</v>
      </c>
      <c r="AB36" s="3">
        <v>8.8000000000000007</v>
      </c>
      <c r="AC36" s="3">
        <v>6.08</v>
      </c>
      <c r="AD36" s="3">
        <v>5.56</v>
      </c>
      <c r="AE36" s="3">
        <v>5.82</v>
      </c>
    </row>
    <row r="37" spans="1:31">
      <c r="A37" s="3" t="s">
        <v>236</v>
      </c>
      <c r="B37" s="3" t="s">
        <v>237</v>
      </c>
      <c r="C37" s="3">
        <v>7.29</v>
      </c>
      <c r="D37" s="3">
        <v>7.28</v>
      </c>
      <c r="E37" s="3">
        <v>7.28</v>
      </c>
      <c r="F37" s="3">
        <v>6.4</v>
      </c>
      <c r="G37" s="3">
        <v>9.1999999999999993</v>
      </c>
      <c r="H37" s="3">
        <v>7.8</v>
      </c>
      <c r="I37" s="3">
        <v>7.29</v>
      </c>
      <c r="J37" s="3">
        <v>7.28</v>
      </c>
      <c r="K37" s="3">
        <v>6.4</v>
      </c>
      <c r="L37" s="3">
        <v>9.1999999999999993</v>
      </c>
      <c r="M37" s="3">
        <v>7.54</v>
      </c>
      <c r="N37" s="3">
        <v>6.4</v>
      </c>
      <c r="O37" s="3">
        <v>9.1999999999999993</v>
      </c>
      <c r="P37" s="3">
        <v>7.8</v>
      </c>
      <c r="Q37" s="3">
        <v>7.28</v>
      </c>
      <c r="R37" s="3">
        <v>6.4</v>
      </c>
      <c r="S37" s="3">
        <v>9.1999999999999993</v>
      </c>
      <c r="T37" s="3">
        <v>7.62</v>
      </c>
      <c r="U37" s="3">
        <v>6</v>
      </c>
      <c r="V37" s="3">
        <v>6</v>
      </c>
      <c r="W37" s="3">
        <v>7.29</v>
      </c>
      <c r="X37" s="3">
        <v>7.28</v>
      </c>
      <c r="Y37" s="3">
        <v>7.28</v>
      </c>
      <c r="Z37" s="3">
        <v>6.4</v>
      </c>
      <c r="AA37" s="3">
        <v>9.1999999999999993</v>
      </c>
      <c r="AB37" s="3">
        <v>7.8</v>
      </c>
      <c r="AC37" s="3">
        <v>7.29</v>
      </c>
      <c r="AD37" s="3">
        <v>7.28</v>
      </c>
      <c r="AE37" s="3">
        <v>7.28</v>
      </c>
    </row>
    <row r="38" spans="1:31">
      <c r="A38" s="3" t="s">
        <v>238</v>
      </c>
      <c r="B38" s="3" t="s">
        <v>239</v>
      </c>
      <c r="C38" s="3">
        <v>5.93</v>
      </c>
      <c r="D38" s="3">
        <v>7</v>
      </c>
      <c r="E38" s="3">
        <v>6.46</v>
      </c>
      <c r="F38" s="3">
        <v>6.3</v>
      </c>
      <c r="G38" s="3">
        <v>9.8000000000000007</v>
      </c>
      <c r="H38" s="3">
        <v>8.0500000000000007</v>
      </c>
      <c r="I38" s="3">
        <v>5.93</v>
      </c>
      <c r="J38" s="3">
        <v>7</v>
      </c>
      <c r="K38" s="3">
        <v>6.3</v>
      </c>
      <c r="L38" s="3">
        <v>9.8000000000000007</v>
      </c>
      <c r="M38" s="3">
        <v>7.25</v>
      </c>
      <c r="N38" s="3">
        <v>6.3</v>
      </c>
      <c r="O38" s="3">
        <v>9.8000000000000007</v>
      </c>
      <c r="P38" s="3">
        <v>8.0500000000000007</v>
      </c>
      <c r="Q38" s="3">
        <v>7</v>
      </c>
      <c r="R38" s="3">
        <v>6.3</v>
      </c>
      <c r="S38" s="3">
        <v>9.8000000000000007</v>
      </c>
      <c r="T38" s="3">
        <v>7.7</v>
      </c>
      <c r="U38" s="3">
        <v>6.75</v>
      </c>
      <c r="V38" s="3">
        <v>6.75</v>
      </c>
      <c r="W38" s="3">
        <v>5.93</v>
      </c>
      <c r="X38" s="3">
        <v>7</v>
      </c>
      <c r="Y38" s="3">
        <v>6.46</v>
      </c>
      <c r="Z38" s="3">
        <v>6.3</v>
      </c>
      <c r="AA38" s="3">
        <v>9.8000000000000007</v>
      </c>
      <c r="AB38" s="3">
        <v>8.0500000000000007</v>
      </c>
      <c r="AC38" s="3">
        <v>5.93</v>
      </c>
      <c r="AD38" s="3">
        <v>7</v>
      </c>
      <c r="AE38" s="3">
        <v>6.46</v>
      </c>
    </row>
    <row r="39" spans="1:31">
      <c r="A39" s="3" t="s">
        <v>240</v>
      </c>
      <c r="B39" s="3" t="s">
        <v>241</v>
      </c>
      <c r="C39" s="3">
        <v>7.06</v>
      </c>
      <c r="D39" s="3">
        <v>5.4</v>
      </c>
      <c r="E39" s="3">
        <v>6.23</v>
      </c>
      <c r="F39" s="3">
        <v>8.1</v>
      </c>
      <c r="G39" s="3">
        <v>9</v>
      </c>
      <c r="H39" s="3">
        <v>8.5500000000000007</v>
      </c>
      <c r="I39" s="3">
        <v>7.06</v>
      </c>
      <c r="J39" s="3">
        <v>5.4</v>
      </c>
      <c r="K39" s="3">
        <v>8.1</v>
      </c>
      <c r="L39" s="3">
        <v>9</v>
      </c>
      <c r="M39" s="3">
        <v>7.39</v>
      </c>
      <c r="N39" s="3">
        <v>8.1</v>
      </c>
      <c r="O39" s="3">
        <v>9</v>
      </c>
      <c r="P39" s="3">
        <v>8.5500000000000007</v>
      </c>
      <c r="Q39" s="3">
        <v>5.4</v>
      </c>
      <c r="R39" s="3">
        <v>8.1</v>
      </c>
      <c r="S39" s="3">
        <v>9</v>
      </c>
      <c r="T39" s="3">
        <v>7.5</v>
      </c>
      <c r="U39" s="3">
        <v>6</v>
      </c>
      <c r="V39" s="3">
        <v>6</v>
      </c>
      <c r="W39" s="3">
        <v>7.06</v>
      </c>
      <c r="X39" s="3">
        <v>5.4</v>
      </c>
      <c r="Y39" s="3">
        <v>6.23</v>
      </c>
      <c r="Z39" s="3">
        <v>8.1</v>
      </c>
      <c r="AA39" s="3">
        <v>9</v>
      </c>
      <c r="AB39" s="3">
        <v>8.5500000000000007</v>
      </c>
      <c r="AC39" s="3">
        <v>7.06</v>
      </c>
      <c r="AD39" s="3">
        <v>5.4</v>
      </c>
      <c r="AE39" s="3">
        <v>6.23</v>
      </c>
    </row>
    <row r="40" spans="1:31">
      <c r="A40" s="3" t="s">
        <v>242</v>
      </c>
      <c r="B40" s="3" t="s">
        <v>243</v>
      </c>
      <c r="C40" s="3">
        <v>5.07</v>
      </c>
      <c r="D40" s="3">
        <v>6.42</v>
      </c>
      <c r="E40" s="3">
        <v>5.74</v>
      </c>
      <c r="F40" s="3">
        <v>8.8000000000000007</v>
      </c>
      <c r="G40" s="3">
        <v>6.4</v>
      </c>
      <c r="H40" s="3">
        <v>7.6</v>
      </c>
      <c r="I40" s="3">
        <v>5.07</v>
      </c>
      <c r="J40" s="3">
        <v>6.42</v>
      </c>
      <c r="K40" s="3">
        <v>8.8000000000000007</v>
      </c>
      <c r="L40" s="3">
        <v>6.4</v>
      </c>
      <c r="M40" s="3">
        <v>6.67</v>
      </c>
      <c r="N40" s="3">
        <v>8.8000000000000007</v>
      </c>
      <c r="O40" s="3">
        <v>6.4</v>
      </c>
      <c r="P40" s="3">
        <v>7.6</v>
      </c>
      <c r="Q40" s="3">
        <v>6.42</v>
      </c>
      <c r="R40" s="3">
        <v>8.8000000000000007</v>
      </c>
      <c r="S40" s="3">
        <v>6.4</v>
      </c>
      <c r="T40" s="3">
        <v>7.2</v>
      </c>
      <c r="U40" s="3">
        <v>6</v>
      </c>
      <c r="V40" s="3">
        <v>6</v>
      </c>
      <c r="W40" s="3">
        <v>5.07</v>
      </c>
      <c r="X40" s="3">
        <v>6.42</v>
      </c>
      <c r="Y40" s="3">
        <v>5.74</v>
      </c>
      <c r="Z40" s="3">
        <v>8.8000000000000007</v>
      </c>
      <c r="AA40" s="3">
        <v>6.4</v>
      </c>
      <c r="AB40" s="3">
        <v>7.6</v>
      </c>
      <c r="AC40" s="3">
        <v>5.07</v>
      </c>
      <c r="AD40" s="3">
        <v>6.42</v>
      </c>
      <c r="AE40" s="3">
        <v>5.74</v>
      </c>
    </row>
    <row r="41" spans="1:31">
      <c r="A41" s="3" t="s">
        <v>244</v>
      </c>
      <c r="B41" s="3" t="s">
        <v>245</v>
      </c>
      <c r="C41" s="3">
        <v>5.84</v>
      </c>
      <c r="D41" s="3">
        <v>6.55</v>
      </c>
      <c r="E41" s="3">
        <v>6.19</v>
      </c>
      <c r="F41" s="3">
        <v>8.6</v>
      </c>
      <c r="G41" s="3">
        <v>9.1999999999999993</v>
      </c>
      <c r="H41" s="3">
        <v>8.9</v>
      </c>
      <c r="I41" s="3">
        <v>5.84</v>
      </c>
      <c r="J41" s="3">
        <v>6.55</v>
      </c>
      <c r="K41" s="3">
        <v>8.6</v>
      </c>
      <c r="L41" s="3">
        <v>9.1999999999999993</v>
      </c>
      <c r="M41" s="3">
        <v>7.54</v>
      </c>
      <c r="N41" s="3">
        <v>8.6</v>
      </c>
      <c r="O41" s="3">
        <v>9.1999999999999993</v>
      </c>
      <c r="P41" s="3">
        <v>8.9</v>
      </c>
      <c r="Q41" s="3">
        <v>6.55</v>
      </c>
      <c r="R41" s="3">
        <v>8.6</v>
      </c>
      <c r="S41" s="3">
        <v>9.1999999999999993</v>
      </c>
      <c r="T41" s="3">
        <v>8.11</v>
      </c>
      <c r="U41" s="3">
        <v>6.75</v>
      </c>
      <c r="V41" s="3">
        <v>6.75</v>
      </c>
      <c r="W41" s="3">
        <v>5.84</v>
      </c>
      <c r="X41" s="3">
        <v>6.55</v>
      </c>
      <c r="Y41" s="3">
        <v>6.19</v>
      </c>
      <c r="Z41" s="3">
        <v>8.6</v>
      </c>
      <c r="AA41" s="3">
        <v>9.1999999999999993</v>
      </c>
      <c r="AB41" s="3">
        <v>8.9</v>
      </c>
      <c r="AC41" s="3">
        <v>5.84</v>
      </c>
      <c r="AD41" s="3">
        <v>6.55</v>
      </c>
      <c r="AE41" s="3">
        <v>6.19</v>
      </c>
    </row>
    <row r="42" spans="1:31">
      <c r="A42" s="3" t="s">
        <v>246</v>
      </c>
      <c r="B42" s="3" t="s">
        <v>247</v>
      </c>
      <c r="C42" s="3">
        <v>5.07</v>
      </c>
      <c r="D42" s="3">
        <v>6.42</v>
      </c>
      <c r="E42" s="3">
        <v>5.74</v>
      </c>
      <c r="F42" s="3">
        <v>8.8000000000000007</v>
      </c>
      <c r="G42" s="3">
        <v>6.4</v>
      </c>
      <c r="H42" s="3">
        <v>7.6</v>
      </c>
      <c r="I42" s="3">
        <v>5.07</v>
      </c>
      <c r="J42" s="3">
        <v>6.42</v>
      </c>
      <c r="K42" s="3">
        <v>8.8000000000000007</v>
      </c>
      <c r="L42" s="3">
        <v>6.4</v>
      </c>
      <c r="M42" s="3">
        <v>6.67</v>
      </c>
      <c r="N42" s="3">
        <v>8.8000000000000007</v>
      </c>
      <c r="O42" s="3">
        <v>6.4</v>
      </c>
      <c r="P42" s="3">
        <v>7.6</v>
      </c>
      <c r="Q42" s="3">
        <v>6.42</v>
      </c>
      <c r="R42" s="3">
        <v>8.8000000000000007</v>
      </c>
      <c r="S42" s="3">
        <v>6.4</v>
      </c>
      <c r="T42" s="3">
        <v>7.2</v>
      </c>
      <c r="U42" s="3">
        <v>6</v>
      </c>
      <c r="V42" s="3">
        <v>6</v>
      </c>
      <c r="W42" s="3">
        <v>5.07</v>
      </c>
      <c r="X42" s="3">
        <v>6.42</v>
      </c>
      <c r="Y42" s="3">
        <v>5.74</v>
      </c>
      <c r="Z42" s="3">
        <v>8.8000000000000007</v>
      </c>
      <c r="AA42" s="3">
        <v>6.4</v>
      </c>
      <c r="AB42" s="3">
        <v>7.6</v>
      </c>
      <c r="AC42" s="3">
        <v>5.07</v>
      </c>
      <c r="AD42" s="3">
        <v>6.42</v>
      </c>
      <c r="AE42" s="3">
        <v>5.74</v>
      </c>
    </row>
    <row r="43" spans="1:31">
      <c r="A43" s="3" t="s">
        <v>248</v>
      </c>
      <c r="B43" s="3" t="s">
        <v>249</v>
      </c>
      <c r="C43" s="3">
        <v>7.06</v>
      </c>
      <c r="D43" s="3">
        <v>5.4</v>
      </c>
      <c r="E43" s="3">
        <v>6.23</v>
      </c>
      <c r="F43" s="3">
        <v>8.1</v>
      </c>
      <c r="G43" s="3">
        <v>9</v>
      </c>
      <c r="H43" s="3">
        <v>8.5500000000000007</v>
      </c>
      <c r="I43" s="3">
        <v>7.06</v>
      </c>
      <c r="J43" s="3">
        <v>5.4</v>
      </c>
      <c r="K43" s="3">
        <v>8.1</v>
      </c>
      <c r="L43" s="3">
        <v>9</v>
      </c>
      <c r="M43" s="3">
        <v>7.39</v>
      </c>
      <c r="N43" s="3">
        <v>8.1</v>
      </c>
      <c r="O43" s="3">
        <v>9</v>
      </c>
      <c r="P43" s="3">
        <v>8.5500000000000007</v>
      </c>
      <c r="Q43" s="3">
        <v>5.4</v>
      </c>
      <c r="R43" s="3">
        <v>8.1</v>
      </c>
      <c r="S43" s="3">
        <v>9</v>
      </c>
      <c r="T43" s="3">
        <v>7.5</v>
      </c>
      <c r="U43" s="3">
        <v>6</v>
      </c>
      <c r="V43" s="3">
        <v>6</v>
      </c>
      <c r="W43" s="3">
        <v>7.06</v>
      </c>
      <c r="X43" s="3">
        <v>5.4</v>
      </c>
      <c r="Y43" s="3">
        <v>6.23</v>
      </c>
      <c r="Z43" s="3">
        <v>8.1</v>
      </c>
      <c r="AA43" s="3">
        <v>9</v>
      </c>
      <c r="AB43" s="3">
        <v>8.5500000000000007</v>
      </c>
      <c r="AC43" s="3">
        <v>7.06</v>
      </c>
      <c r="AD43" s="3">
        <v>5.4</v>
      </c>
      <c r="AE43" s="3">
        <v>6.23</v>
      </c>
    </row>
    <row r="44" spans="1:31">
      <c r="A44" s="3" t="s">
        <v>250</v>
      </c>
      <c r="B44" s="3" t="s">
        <v>170</v>
      </c>
      <c r="C44" s="3">
        <v>7.25</v>
      </c>
      <c r="D44" s="3">
        <v>7.3</v>
      </c>
      <c r="E44" s="3">
        <v>7.27</v>
      </c>
      <c r="F44" s="3">
        <v>9.6</v>
      </c>
      <c r="G44" s="3">
        <v>8.4</v>
      </c>
      <c r="H44" s="3">
        <v>9</v>
      </c>
      <c r="I44" s="3">
        <v>7.25</v>
      </c>
      <c r="J44" s="3">
        <v>7.3</v>
      </c>
      <c r="K44" s="3">
        <v>9.6</v>
      </c>
      <c r="L44" s="3">
        <v>8.4</v>
      </c>
      <c r="M44" s="3">
        <v>8.1300000000000008</v>
      </c>
      <c r="N44" s="3">
        <v>9.6</v>
      </c>
      <c r="O44" s="3">
        <v>8.4</v>
      </c>
      <c r="P44" s="3">
        <v>9</v>
      </c>
      <c r="Q44" s="3">
        <v>7.3</v>
      </c>
      <c r="R44" s="3">
        <v>9.6</v>
      </c>
      <c r="S44" s="3">
        <v>8.4</v>
      </c>
      <c r="T44" s="3">
        <v>8.43</v>
      </c>
      <c r="U44" s="3">
        <v>6.33</v>
      </c>
      <c r="V44" s="3">
        <v>6.33</v>
      </c>
      <c r="W44" s="3">
        <v>7.25</v>
      </c>
      <c r="X44" s="3">
        <v>7.3</v>
      </c>
      <c r="Y44" s="3">
        <v>7.27</v>
      </c>
      <c r="Z44" s="3">
        <v>9.6</v>
      </c>
      <c r="AA44" s="3">
        <v>8.4</v>
      </c>
      <c r="AB44" s="3">
        <v>9</v>
      </c>
      <c r="AC44" s="3">
        <v>7.25</v>
      </c>
      <c r="AD44" s="3">
        <v>7.3</v>
      </c>
      <c r="AE44" s="3">
        <v>7.27</v>
      </c>
    </row>
    <row r="45" spans="1:31">
      <c r="A45" s="3" t="s">
        <v>251</v>
      </c>
      <c r="B45" s="3" t="s">
        <v>252</v>
      </c>
      <c r="C45" s="3">
        <v>7.29</v>
      </c>
      <c r="D45" s="3">
        <v>7.28</v>
      </c>
      <c r="E45" s="3">
        <v>7.28</v>
      </c>
      <c r="F45" s="3">
        <v>6.4</v>
      </c>
      <c r="G45" s="3">
        <v>9.1999999999999993</v>
      </c>
      <c r="H45" s="3">
        <v>7.8</v>
      </c>
      <c r="I45" s="3">
        <v>7.29</v>
      </c>
      <c r="J45" s="3">
        <v>7.28</v>
      </c>
      <c r="K45" s="3">
        <v>6.4</v>
      </c>
      <c r="L45" s="3">
        <v>9.1999999999999993</v>
      </c>
      <c r="M45" s="3">
        <v>7.54</v>
      </c>
      <c r="N45" s="3">
        <v>6.4</v>
      </c>
      <c r="O45" s="3">
        <v>9.1999999999999993</v>
      </c>
      <c r="P45" s="3">
        <v>7.8</v>
      </c>
      <c r="Q45" s="3">
        <v>7.28</v>
      </c>
      <c r="R45" s="3">
        <v>6.4</v>
      </c>
      <c r="S45" s="3">
        <v>9.1999999999999993</v>
      </c>
      <c r="T45" s="3">
        <v>7.62</v>
      </c>
      <c r="U45" s="3">
        <v>6</v>
      </c>
      <c r="V45" s="3">
        <v>6</v>
      </c>
      <c r="W45" s="3">
        <v>7.29</v>
      </c>
      <c r="X45" s="3">
        <v>7.28</v>
      </c>
      <c r="Y45" s="3">
        <v>7.28</v>
      </c>
      <c r="Z45" s="3">
        <v>6.4</v>
      </c>
      <c r="AA45" s="3">
        <v>9.1999999999999993</v>
      </c>
      <c r="AB45" s="3">
        <v>7.8</v>
      </c>
      <c r="AC45" s="3">
        <v>7.29</v>
      </c>
      <c r="AD45" s="3">
        <v>7.28</v>
      </c>
      <c r="AE45" s="3">
        <v>7.28</v>
      </c>
    </row>
    <row r="46" spans="1:31">
      <c r="A46" s="3" t="s">
        <v>253</v>
      </c>
      <c r="B46" s="3" t="s">
        <v>254</v>
      </c>
      <c r="C46" s="3">
        <v>6.7</v>
      </c>
      <c r="D46" s="3">
        <v>6.68</v>
      </c>
      <c r="E46" s="3">
        <v>6.69</v>
      </c>
      <c r="F46" s="3">
        <v>9</v>
      </c>
      <c r="G46" s="3">
        <v>9.1999999999999993</v>
      </c>
      <c r="H46" s="3">
        <v>9.1</v>
      </c>
      <c r="I46" s="3">
        <v>6.7</v>
      </c>
      <c r="J46" s="3">
        <v>6.68</v>
      </c>
      <c r="K46" s="3">
        <v>9</v>
      </c>
      <c r="L46" s="3">
        <v>9.1999999999999993</v>
      </c>
      <c r="M46" s="3">
        <v>7.89</v>
      </c>
      <c r="N46" s="3">
        <v>9</v>
      </c>
      <c r="O46" s="3">
        <v>9.1999999999999993</v>
      </c>
      <c r="P46" s="3">
        <v>9.1</v>
      </c>
      <c r="Q46" s="3">
        <v>6.68</v>
      </c>
      <c r="R46" s="3">
        <v>9</v>
      </c>
      <c r="S46" s="3">
        <v>9.1999999999999993</v>
      </c>
      <c r="T46" s="3">
        <v>8.2899999999999991</v>
      </c>
      <c r="U46" s="3">
        <v>6.75</v>
      </c>
      <c r="V46" s="3">
        <v>6.75</v>
      </c>
      <c r="W46" s="3">
        <v>6.7</v>
      </c>
      <c r="X46" s="3">
        <v>6.68</v>
      </c>
      <c r="Y46" s="3">
        <v>6.69</v>
      </c>
      <c r="Z46" s="3">
        <v>9</v>
      </c>
      <c r="AA46" s="3">
        <v>9.1999999999999993</v>
      </c>
      <c r="AB46" s="3">
        <v>9.1</v>
      </c>
      <c r="AC46" s="3">
        <v>6.7</v>
      </c>
      <c r="AD46" s="3">
        <v>6.68</v>
      </c>
      <c r="AE46" s="3">
        <v>6.69</v>
      </c>
    </row>
    <row r="47" spans="1:31">
      <c r="A47" s="3" t="s">
        <v>255</v>
      </c>
      <c r="B47" s="3" t="s">
        <v>256</v>
      </c>
      <c r="C47" s="3">
        <v>6.7</v>
      </c>
      <c r="D47" s="3">
        <v>6.68</v>
      </c>
      <c r="E47" s="3">
        <v>6.69</v>
      </c>
      <c r="F47" s="3">
        <v>9</v>
      </c>
      <c r="G47" s="3">
        <v>9.1999999999999993</v>
      </c>
      <c r="H47" s="3">
        <v>9.1</v>
      </c>
      <c r="I47" s="3">
        <v>6.7</v>
      </c>
      <c r="J47" s="3">
        <v>6.68</v>
      </c>
      <c r="K47" s="3">
        <v>9</v>
      </c>
      <c r="L47" s="3">
        <v>9.1999999999999993</v>
      </c>
      <c r="M47" s="3">
        <v>7.89</v>
      </c>
      <c r="N47" s="3">
        <v>9</v>
      </c>
      <c r="O47" s="3">
        <v>9.1999999999999993</v>
      </c>
      <c r="P47" s="3">
        <v>9.1</v>
      </c>
      <c r="Q47" s="3">
        <v>6.68</v>
      </c>
      <c r="R47" s="3">
        <v>9</v>
      </c>
      <c r="S47" s="3">
        <v>9.1999999999999993</v>
      </c>
      <c r="T47" s="3">
        <v>8.2899999999999991</v>
      </c>
      <c r="U47" s="3">
        <v>6.75</v>
      </c>
      <c r="V47" s="3">
        <v>6.75</v>
      </c>
      <c r="W47" s="3">
        <v>6.7</v>
      </c>
      <c r="X47" s="3">
        <v>6.68</v>
      </c>
      <c r="Y47" s="3">
        <v>6.69</v>
      </c>
      <c r="Z47" s="3">
        <v>9</v>
      </c>
      <c r="AA47" s="3">
        <v>9.1999999999999993</v>
      </c>
      <c r="AB47" s="3">
        <v>9.1</v>
      </c>
      <c r="AC47" s="3">
        <v>6.7</v>
      </c>
      <c r="AD47" s="3">
        <v>6.68</v>
      </c>
      <c r="AE47" s="3">
        <v>6.69</v>
      </c>
    </row>
    <row r="48" spans="1:31">
      <c r="A48" s="3" t="s">
        <v>257</v>
      </c>
      <c r="B48" s="3" t="s">
        <v>258</v>
      </c>
      <c r="C48" s="3">
        <v>6.44</v>
      </c>
      <c r="D48" s="3">
        <v>5.13</v>
      </c>
      <c r="E48" s="3">
        <v>5.78</v>
      </c>
      <c r="F48" s="3">
        <v>8.1999999999999993</v>
      </c>
      <c r="G48" s="3">
        <v>7.8</v>
      </c>
      <c r="H48" s="3">
        <v>8</v>
      </c>
      <c r="I48" s="3">
        <v>6.44</v>
      </c>
      <c r="J48" s="3">
        <v>5.13</v>
      </c>
      <c r="K48" s="3">
        <v>8.1999999999999993</v>
      </c>
      <c r="L48" s="3">
        <v>7.8</v>
      </c>
      <c r="M48" s="3">
        <v>6.89</v>
      </c>
      <c r="N48" s="3">
        <v>8.1999999999999993</v>
      </c>
      <c r="O48" s="3">
        <v>7.8</v>
      </c>
      <c r="P48" s="3">
        <v>8</v>
      </c>
      <c r="Q48" s="3">
        <v>5.13</v>
      </c>
      <c r="R48" s="3">
        <v>8.1999999999999993</v>
      </c>
      <c r="S48" s="3">
        <v>7.8</v>
      </c>
      <c r="T48" s="3">
        <v>7.04</v>
      </c>
      <c r="U48" s="3">
        <v>7.5</v>
      </c>
      <c r="V48" s="3">
        <v>7.5</v>
      </c>
      <c r="W48" s="3">
        <v>6.44</v>
      </c>
      <c r="X48" s="3">
        <v>5.13</v>
      </c>
      <c r="Y48" s="3">
        <v>5.78</v>
      </c>
      <c r="Z48" s="3">
        <v>8.1999999999999993</v>
      </c>
      <c r="AA48" s="3">
        <v>7.8</v>
      </c>
      <c r="AB48" s="3">
        <v>8</v>
      </c>
      <c r="AC48" s="3">
        <v>6.44</v>
      </c>
      <c r="AD48" s="3">
        <v>5.13</v>
      </c>
      <c r="AE48" s="3">
        <v>5.78</v>
      </c>
    </row>
    <row r="49" spans="1:31">
      <c r="A49" s="3" t="s">
        <v>259</v>
      </c>
      <c r="B49" s="3" t="s">
        <v>260</v>
      </c>
      <c r="C49" s="3">
        <v>6.84</v>
      </c>
      <c r="D49" s="3">
        <v>8.1999999999999993</v>
      </c>
      <c r="E49" s="3">
        <v>7.52</v>
      </c>
      <c r="F49" s="3">
        <v>8.8000000000000007</v>
      </c>
      <c r="G49" s="3">
        <v>9.33</v>
      </c>
      <c r="H49" s="3">
        <v>9.06</v>
      </c>
      <c r="I49" s="3">
        <v>6.84</v>
      </c>
      <c r="J49" s="3">
        <v>8.1999999999999993</v>
      </c>
      <c r="K49" s="3">
        <v>8.8000000000000007</v>
      </c>
      <c r="L49" s="3">
        <v>9.33</v>
      </c>
      <c r="M49" s="3">
        <v>8.2899999999999991</v>
      </c>
      <c r="N49" s="3">
        <v>8.8000000000000007</v>
      </c>
      <c r="O49" s="3">
        <v>9.33</v>
      </c>
      <c r="P49" s="3">
        <v>9.06</v>
      </c>
      <c r="Q49" s="3">
        <v>8.1999999999999993</v>
      </c>
      <c r="R49" s="3">
        <v>8.8000000000000007</v>
      </c>
      <c r="S49" s="3">
        <v>9.33</v>
      </c>
      <c r="T49" s="3">
        <v>8.77</v>
      </c>
      <c r="U49" s="3">
        <v>7.33</v>
      </c>
      <c r="V49" s="3">
        <v>7.33</v>
      </c>
      <c r="W49" s="3">
        <v>6.84</v>
      </c>
      <c r="X49" s="3">
        <v>8.1999999999999993</v>
      </c>
      <c r="Y49" s="3">
        <v>7.52</v>
      </c>
      <c r="Z49" s="3">
        <v>8.8000000000000007</v>
      </c>
      <c r="AA49" s="3">
        <v>9.33</v>
      </c>
      <c r="AB49" s="3">
        <v>9.06</v>
      </c>
      <c r="AC49" s="3">
        <v>6.84</v>
      </c>
      <c r="AD49" s="3">
        <v>8.1999999999999993</v>
      </c>
      <c r="AE49" s="3">
        <v>7.52</v>
      </c>
    </row>
    <row r="50" spans="1:31">
      <c r="A50" s="3" t="s">
        <v>261</v>
      </c>
      <c r="B50" s="3" t="s">
        <v>262</v>
      </c>
      <c r="C50" s="3">
        <v>5.07</v>
      </c>
      <c r="D50" s="3">
        <v>6.42</v>
      </c>
      <c r="E50" s="3">
        <v>5.74</v>
      </c>
      <c r="F50" s="3">
        <v>8.8000000000000007</v>
      </c>
      <c r="G50" s="3">
        <v>6.4</v>
      </c>
      <c r="H50" s="3">
        <v>7.6</v>
      </c>
      <c r="I50" s="3">
        <v>5.07</v>
      </c>
      <c r="J50" s="3">
        <v>6.42</v>
      </c>
      <c r="K50" s="3">
        <v>8.8000000000000007</v>
      </c>
      <c r="L50" s="3">
        <v>6.4</v>
      </c>
      <c r="M50" s="3">
        <v>6.67</v>
      </c>
      <c r="N50" s="3">
        <v>8.8000000000000007</v>
      </c>
      <c r="O50" s="3">
        <v>6.4</v>
      </c>
      <c r="P50" s="3">
        <v>7.6</v>
      </c>
      <c r="Q50" s="3">
        <v>6.42</v>
      </c>
      <c r="R50" s="3">
        <v>8.8000000000000007</v>
      </c>
      <c r="S50" s="3">
        <v>6.4</v>
      </c>
      <c r="T50" s="3">
        <v>7.2</v>
      </c>
      <c r="U50" s="3">
        <v>6</v>
      </c>
      <c r="V50" s="3">
        <v>6</v>
      </c>
      <c r="W50" s="3">
        <v>5.07</v>
      </c>
      <c r="X50" s="3">
        <v>6.42</v>
      </c>
      <c r="Y50" s="3">
        <v>5.74</v>
      </c>
      <c r="Z50" s="3">
        <v>8.8000000000000007</v>
      </c>
      <c r="AA50" s="3">
        <v>6.4</v>
      </c>
      <c r="AB50" s="3">
        <v>7.6</v>
      </c>
      <c r="AC50" s="3">
        <v>5.07</v>
      </c>
      <c r="AD50" s="3">
        <v>6.42</v>
      </c>
      <c r="AE50" s="3">
        <v>5.74</v>
      </c>
    </row>
  </sheetData>
  <mergeCells count="2">
    <mergeCell ref="A1:A2"/>
    <mergeCell ref="B1:B2"/>
  </mergeCells>
  <conditionalFormatting sqref="C3:AE50">
    <cfRule type="cellIs" dxfId="6" priority="3" operator="greaterThan">
      <formula>7</formula>
    </cfRule>
    <cfRule type="cellIs" dxfId="5" priority="4" operator="equal">
      <formula>7</formula>
    </cfRule>
    <cfRule type="cellIs" dxfId="4" priority="5" operator="lessThan">
      <formula>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442F-3F2A-4D73-A773-6C4C304069C2}">
  <dimension ref="A1:B20"/>
  <sheetViews>
    <sheetView workbookViewId="0">
      <selection activeCell="A10" sqref="A10"/>
    </sheetView>
  </sheetViews>
  <sheetFormatPr defaultRowHeight="12.5"/>
  <sheetData>
    <row r="1" spans="1:2" ht="13">
      <c r="A1" s="7" t="s">
        <v>146</v>
      </c>
      <c r="B1" s="7" t="s">
        <v>157</v>
      </c>
    </row>
    <row r="2" spans="1:2">
      <c r="A2" s="6" t="s">
        <v>147</v>
      </c>
      <c r="B2" s="6" t="s">
        <v>158</v>
      </c>
    </row>
    <row r="3" spans="1:2">
      <c r="A3" s="6" t="s">
        <v>148</v>
      </c>
      <c r="B3" s="6" t="s">
        <v>166</v>
      </c>
    </row>
    <row r="4" spans="1:2">
      <c r="A4" s="6" t="s">
        <v>149</v>
      </c>
      <c r="B4" s="6" t="s">
        <v>159</v>
      </c>
    </row>
    <row r="5" spans="1:2">
      <c r="A5" s="6" t="s">
        <v>150</v>
      </c>
      <c r="B5" s="6" t="s">
        <v>160</v>
      </c>
    </row>
    <row r="6" spans="1:2">
      <c r="A6" s="6" t="s">
        <v>151</v>
      </c>
      <c r="B6" s="6" t="s">
        <v>161</v>
      </c>
    </row>
    <row r="7" spans="1:2">
      <c r="A7" s="6" t="s">
        <v>152</v>
      </c>
      <c r="B7" s="6" t="s">
        <v>162</v>
      </c>
    </row>
    <row r="8" spans="1:2">
      <c r="A8" s="6" t="s">
        <v>153</v>
      </c>
      <c r="B8" s="6" t="s">
        <v>163</v>
      </c>
    </row>
    <row r="9" spans="1:2">
      <c r="A9" s="6" t="s">
        <v>154</v>
      </c>
      <c r="B9" s="6" t="s">
        <v>167</v>
      </c>
    </row>
    <row r="10" spans="1:2">
      <c r="A10" s="6" t="s">
        <v>155</v>
      </c>
      <c r="B10" s="6" t="s">
        <v>164</v>
      </c>
    </row>
    <row r="11" spans="1:2">
      <c r="A11" s="6" t="s">
        <v>156</v>
      </c>
      <c r="B11" s="6" t="s">
        <v>165</v>
      </c>
    </row>
    <row r="12" spans="1:2">
      <c r="A12" s="6"/>
    </row>
    <row r="13" spans="1:2">
      <c r="A13" s="6"/>
    </row>
    <row r="14" spans="1:2">
      <c r="A14" s="6"/>
    </row>
    <row r="15" spans="1:2">
      <c r="A15" s="6"/>
    </row>
    <row r="16" spans="1:2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24DBE6049D0141A7C64A49D2B1C549" ma:contentTypeVersion="1" ma:contentTypeDescription="Create a new document." ma:contentTypeScope="" ma:versionID="25c30fbf0395c7898d5739c873cb8674">
  <xsd:schema xmlns:xsd="http://www.w3.org/2001/XMLSchema" xmlns:xs="http://www.w3.org/2001/XMLSchema" xmlns:p="http://schemas.microsoft.com/office/2006/metadata/properties" xmlns:ns2="53480e49-547a-4b21-8101-f42940c33e81" targetNamespace="http://schemas.microsoft.com/office/2006/metadata/properties" ma:root="true" ma:fieldsID="ec9d0224b21f6f985aeaadabc70ed3aa" ns2:_="">
    <xsd:import namespace="53480e49-547a-4b21-8101-f42940c33e81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80e49-547a-4b21-8101-f42940c33e8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3480e49-547a-4b21-8101-f42940c33e81" xsi:nil="true"/>
  </documentManagement>
</p:properties>
</file>

<file path=customXml/itemProps1.xml><?xml version="1.0" encoding="utf-8"?>
<ds:datastoreItem xmlns:ds="http://schemas.openxmlformats.org/officeDocument/2006/customXml" ds:itemID="{B4DEDE3A-F8C8-4D64-BF0A-ADC94A6D6536}"/>
</file>

<file path=customXml/itemProps2.xml><?xml version="1.0" encoding="utf-8"?>
<ds:datastoreItem xmlns:ds="http://schemas.openxmlformats.org/officeDocument/2006/customXml" ds:itemID="{D4B1ACD0-5B13-482D-BAF8-A71EDC3F0D05}"/>
</file>

<file path=customXml/itemProps3.xml><?xml version="1.0" encoding="utf-8"?>
<ds:datastoreItem xmlns:ds="http://schemas.openxmlformats.org/officeDocument/2006/customXml" ds:itemID="{98C340C7-6E78-4FB7-AB4F-EC6407BF32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 Report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rehanzahid.87</dc:creator>
  <cp:lastModifiedBy>Rehan Zahid</cp:lastModifiedBy>
  <dcterms:created xsi:type="dcterms:W3CDTF">2024-06-06T10:16:28Z</dcterms:created>
  <dcterms:modified xsi:type="dcterms:W3CDTF">2025-02-28T10:54:48Z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0x0101001124DBE6049D0141A7C64A49D2B1C549</vt:lpwstr>
  </property>
</Properties>
</file>