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ab-goa-fs10\cabroot\Div I Common\SEM(YIE)1_[Share]\Funding Scheme for International Youth Exchange 2024-25\Application materials\"/>
    </mc:Choice>
  </mc:AlternateContent>
  <bookViews>
    <workbookView xWindow="0" yWindow="0" windowWidth="28800" windowHeight="11445"/>
  </bookViews>
  <sheets>
    <sheet name="項目摘要" sheetId="2" r:id="rId1"/>
    <sheet name="列表參考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4" i="2" l="1"/>
  <c r="BQ4" i="2"/>
  <c r="EA4" i="2" l="1"/>
  <c r="DK4" i="2"/>
  <c r="DA4" i="2"/>
  <c r="CA4" i="2"/>
  <c r="BU4" i="2"/>
  <c r="CF4" i="2" s="1"/>
</calcChain>
</file>

<file path=xl/sharedStrings.xml><?xml version="1.0" encoding="utf-8"?>
<sst xmlns="http://schemas.openxmlformats.org/spreadsheetml/2006/main" count="247" uniqueCount="191">
  <si>
    <t>註冊資料
(必須提供相關註冊證明書的影印本，否則該申請不會受理）</t>
  </si>
  <si>
    <t>團體性質</t>
    <phoneticPr fontId="2" type="noConversion"/>
  </si>
  <si>
    <t>註冊類型
(非牟利性質的非政府團體適用)</t>
    <phoneticPr fontId="2" type="noConversion"/>
  </si>
  <si>
    <t>地址</t>
    <phoneticPr fontId="2" type="noConversion"/>
  </si>
  <si>
    <t>如項目獲批，供
公眾查詢的電話</t>
    <phoneticPr fontId="2" type="noConversion"/>
  </si>
  <si>
    <t>如項目獲批，供
公眾查詢的電郵</t>
    <phoneticPr fontId="2" type="noConversion"/>
  </si>
  <si>
    <t>如項目獲批，供
公眾查詢的傳真號碼</t>
    <phoneticPr fontId="2" type="noConversion"/>
  </si>
  <si>
    <t>如項目獲批，供
公眾查詢的團體網址</t>
    <phoneticPr fontId="2" type="noConversion"/>
  </si>
  <si>
    <t>合辦團體數目</t>
    <phoneticPr fontId="2" type="noConversion"/>
  </si>
  <si>
    <t>項目名稱</t>
  </si>
  <si>
    <t>活動主題
(最多可選三個，請從選單中選取)</t>
  </si>
  <si>
    <t>活動主題三
或其他主題 (如適用)</t>
    <phoneticPr fontId="2" type="noConversion"/>
  </si>
  <si>
    <t>單位
(中文)</t>
    <phoneticPr fontId="2" type="noConversion"/>
  </si>
  <si>
    <t>單位
(英文)</t>
    <phoneticPr fontId="2" type="noConversion"/>
  </si>
  <si>
    <r>
      <t>供公眾查閱的活動簡介
(以不多於</t>
    </r>
    <r>
      <rPr>
        <b/>
        <u/>
        <sz val="12"/>
        <color theme="1"/>
        <rFont val="新細明體"/>
        <family val="1"/>
        <charset val="136"/>
        <scheme val="minor"/>
      </rPr>
      <t>150字</t>
    </r>
    <r>
      <rPr>
        <b/>
        <sz val="12"/>
        <color theme="1"/>
        <rFont val="新細明體"/>
        <family val="1"/>
        <charset val="136"/>
        <scheme val="minor"/>
      </rPr>
      <t>簡介這個交流項目)</t>
    </r>
    <phoneticPr fontId="2" type="noConversion"/>
  </si>
  <si>
    <t>交流項目類型</t>
    <phoneticPr fontId="2" type="noConversion"/>
  </si>
  <si>
    <t>目的地</t>
  </si>
  <si>
    <t>交流團日數</t>
  </si>
  <si>
    <t>申請資助
交流團日數</t>
    <phoneticPr fontId="2" type="noConversion"/>
  </si>
  <si>
    <t>香港隨團工作人員數目</t>
    <phoneticPr fontId="2" type="noConversion"/>
  </si>
  <si>
    <t>交流團到訪日數</t>
    <phoneticPr fontId="2" type="noConversion"/>
  </si>
  <si>
    <t>申請資助到訪交流團日數</t>
    <phoneticPr fontId="2" type="noConversion"/>
  </si>
  <si>
    <t xml:space="preserve">預計接待
到訪青年
總人數
</t>
    <phoneticPr fontId="2" type="noConversion"/>
  </si>
  <si>
    <t>申請團體/合辦團體於過去6年內獲「青年內地交流資助計劃」及「青年內地實習資助計劃」資助舉辦的項目</t>
    <phoneticPr fontId="2" type="noConversion"/>
  </si>
  <si>
    <t>申請團體/合辦團體於過去6年內曾舉辦的其他交流項目</t>
    <phoneticPr fontId="2" type="noConversion"/>
  </si>
  <si>
    <t>項目預算總開支</t>
    <phoneticPr fontId="2" type="noConversion"/>
  </si>
  <si>
    <t xml:space="preserve">前往海外交流團
(香港隨團工作人員)
申請撥款
</t>
    <phoneticPr fontId="2" type="noConversion"/>
  </si>
  <si>
    <t>接待海外到訪交流團的支出
申請撥款</t>
  </si>
  <si>
    <t>宣傳及配套活動等支出
申請撥款</t>
  </si>
  <si>
    <t>審計費用
申請撥款</t>
    <phoneticPr fontId="2" type="noConversion"/>
  </si>
  <si>
    <t>申請總撥款</t>
  </si>
  <si>
    <t>稱謂
(先生/女士)</t>
  </si>
  <si>
    <t>團體地址</t>
  </si>
  <si>
    <t>團體性質</t>
  </si>
  <si>
    <t>註冊類型
(非牟利性質的非政府團體適用)</t>
  </si>
  <si>
    <t>活動主題二</t>
    <phoneticPr fontId="2" type="noConversion"/>
  </si>
  <si>
    <t>海外接待單位名稱</t>
    <phoneticPr fontId="2" type="noConversion"/>
  </si>
  <si>
    <t>國家</t>
  </si>
  <si>
    <t>城市</t>
  </si>
  <si>
    <t>年度</t>
  </si>
  <si>
    <t>項目名稱</t>
    <phoneticPr fontId="2" type="noConversion"/>
  </si>
  <si>
    <t>舉辦團體名稱</t>
    <phoneticPr fontId="2" type="noConversion"/>
  </si>
  <si>
    <t>目的地</t>
    <phoneticPr fontId="2" type="noConversion"/>
  </si>
  <si>
    <t xml:space="preserve">交流日期
 (dd/mm/yy -
dd/mm/yy)  
</t>
    <phoneticPr fontId="2" type="noConversion"/>
  </si>
  <si>
    <t>最初獲批資助的交流名額</t>
    <phoneticPr fontId="2" type="noConversion"/>
  </si>
  <si>
    <t>實際合資格
參加人數</t>
    <phoneticPr fontId="2" type="noConversion"/>
  </si>
  <si>
    <t>實際合資格參加人數佔最初獲批資助的交流名額的百分比</t>
    <phoneticPr fontId="2" type="noConversion"/>
  </si>
  <si>
    <t>交流項目成效簡述</t>
    <phoneticPr fontId="2" type="noConversion"/>
  </si>
  <si>
    <t xml:space="preserve">交流/實習日期
 (dd/mm/yy -
dd/mm/yy)  </t>
    <phoneticPr fontId="2" type="noConversion"/>
  </si>
  <si>
    <t>最初獲批資助的交流/實習名額</t>
    <phoneticPr fontId="2" type="noConversion"/>
  </si>
  <si>
    <t>實際合資格參加人數</t>
  </si>
  <si>
    <t>實際合資格參加人數佔最初獲批資助的交流/實習名額的百分比</t>
    <phoneticPr fontId="2" type="noConversion"/>
  </si>
  <si>
    <t>參加人數</t>
    <phoneticPr fontId="2" type="noConversion"/>
  </si>
  <si>
    <t>海外接待機構名稱</t>
    <phoneticPr fontId="2" type="noConversion"/>
  </si>
  <si>
    <t>是否由政府機構撥款？</t>
    <phoneticPr fontId="2" type="noConversion"/>
  </si>
  <si>
    <t>撥款資助政府機構名稱</t>
    <phoneticPr fontId="2" type="noConversion"/>
  </si>
  <si>
    <t>-</t>
  </si>
  <si>
    <r>
      <t>過往6年內曾否在「國際青年交流資助計劃」、「青年內地交流資助計劃」或「青年內地實習資助計劃」下</t>
    </r>
    <r>
      <rPr>
        <b/>
        <u/>
        <sz val="12"/>
        <color theme="1"/>
        <rFont val="新細明體"/>
        <family val="1"/>
        <charset val="136"/>
        <scheme val="minor"/>
      </rPr>
      <t>獲批資助並成功</t>
    </r>
    <r>
      <rPr>
        <b/>
        <sz val="12"/>
        <color theme="1"/>
        <rFont val="新細明體"/>
        <family val="1"/>
        <charset val="136"/>
        <scheme val="minor"/>
      </rPr>
      <t>舉辦交流或實習項目？</t>
    </r>
    <phoneticPr fontId="2" type="noConversion"/>
  </si>
  <si>
    <t>團體簡介
(不多於80字)</t>
    <phoneticPr fontId="2" type="noConversion"/>
  </si>
  <si>
    <t>註冊資料
(必須提供相關註冊證明書的影印本，否則該申請不會受理）</t>
    <phoneticPr fontId="2" type="noConversion"/>
  </si>
  <si>
    <t>是否屬聯合舉辦的交流項目
(是/否)</t>
    <phoneticPr fontId="2" type="noConversion"/>
  </si>
  <si>
    <t xml:space="preserve">合辦團體(一)簡介及於交流項目中承擔的責任
(不多於100字)
</t>
    <phoneticPr fontId="2" type="noConversion"/>
  </si>
  <si>
    <t xml:space="preserve">合辦團體(二)簡介及於交流項目中承擔的責任
(不多於100字)
</t>
    <phoneticPr fontId="2" type="noConversion"/>
  </si>
  <si>
    <t>主辦團體名稱
(中文)
(必須與註冊證明書上的名稱相同)</t>
    <phoneticPr fontId="2" type="noConversion"/>
  </si>
  <si>
    <t>主辦團體名稱
(英文)
(必須與註冊證明書上的名稱相同)</t>
    <phoneticPr fontId="2" type="noConversion"/>
  </si>
  <si>
    <t>合辦團體(一)名稱
(中文)
(必須與註冊證明書上的名稱相同)</t>
    <phoneticPr fontId="2" type="noConversion"/>
  </si>
  <si>
    <t>合辦團體(一)名稱
(英文)
(必須與註冊證明書上的名稱相同)</t>
    <phoneticPr fontId="2" type="noConversion"/>
  </si>
  <si>
    <t>合辦團體(二)名稱
(中文)
(必須與註冊證明書上的名稱相同)</t>
    <phoneticPr fontId="2" type="noConversion"/>
  </si>
  <si>
    <t>合辦團體(二)名稱
(英文)
(必須與註冊證明書上的名稱相同)</t>
    <phoneticPr fontId="2" type="noConversion"/>
  </si>
  <si>
    <t>合辦團體(三)名稱
(中文)
(必須與註冊證明書上的名稱相同)</t>
    <phoneticPr fontId="2" type="noConversion"/>
  </si>
  <si>
    <t>合辦團體(三)名稱
(英文)
(必須與註冊證明書上的名稱相同)</t>
    <phoneticPr fontId="2" type="noConversion"/>
  </si>
  <si>
    <t xml:space="preserve">合辦團體(三)簡介及於交流項目中承擔的責任
(不多於100字)
</t>
    <phoneticPr fontId="2" type="noConversion"/>
  </si>
  <si>
    <t>外訪 / 
互訪 (會邀請到訪目的地的海外青年人來港交流)</t>
    <phoneticPr fontId="2" type="noConversion"/>
  </si>
  <si>
    <t>附有海外接待單位的意向書</t>
    <phoneticPr fontId="2" type="noConversion"/>
  </si>
  <si>
    <t>有 / 後補</t>
    <phoneticPr fontId="2" type="noConversion"/>
  </si>
  <si>
    <t>中南美</t>
  </si>
  <si>
    <t xml:space="preserve">北美 </t>
  </si>
  <si>
    <t>澳洲及新西蘭</t>
  </si>
  <si>
    <r>
      <t>目的地
(需註明到訪國家所屬地區，詳情請參閱</t>
    </r>
    <r>
      <rPr>
        <b/>
        <u/>
        <sz val="12"/>
        <color theme="1"/>
        <rFont val="新細明體"/>
        <family val="1"/>
        <charset val="136"/>
        <scheme val="minor"/>
      </rPr>
      <t>申請指引附錄一</t>
    </r>
    <r>
      <rPr>
        <b/>
        <sz val="12"/>
        <color theme="1"/>
        <rFont val="新細明體"/>
        <family val="1"/>
        <charset val="136"/>
        <scheme val="minor"/>
      </rPr>
      <t>)</t>
    </r>
    <phoneticPr fontId="2" type="noConversion"/>
  </si>
  <si>
    <t>日韓</t>
  </si>
  <si>
    <t>活動主題一</t>
    <phoneticPr fontId="2" type="noConversion"/>
  </si>
  <si>
    <t>活動主題</t>
    <phoneticPr fontId="2" type="noConversion"/>
  </si>
  <si>
    <t>涵蓋的地區</t>
    <phoneticPr fontId="2" type="noConversion"/>
  </si>
  <si>
    <t>建築</t>
    <phoneticPr fontId="2" type="noConversion"/>
  </si>
  <si>
    <t>藝術</t>
    <phoneticPr fontId="2" type="noConversion"/>
  </si>
  <si>
    <t>航空</t>
    <phoneticPr fontId="2" type="noConversion"/>
  </si>
  <si>
    <t>環境科學</t>
    <phoneticPr fontId="2" type="noConversion"/>
  </si>
  <si>
    <t>領袖培訓</t>
    <phoneticPr fontId="2" type="noConversion"/>
  </si>
  <si>
    <t>文化</t>
    <phoneticPr fontId="2" type="noConversion"/>
  </si>
  <si>
    <t>經濟</t>
    <phoneticPr fontId="2" type="noConversion"/>
  </si>
  <si>
    <t>教育</t>
    <phoneticPr fontId="2" type="noConversion"/>
  </si>
  <si>
    <t>科技科學</t>
    <phoneticPr fontId="2" type="noConversion"/>
  </si>
  <si>
    <t>生態保育</t>
    <phoneticPr fontId="2" type="noConversion"/>
  </si>
  <si>
    <t>一帶一路</t>
    <phoneticPr fontId="2" type="noConversion"/>
  </si>
  <si>
    <t>傳媒</t>
    <phoneticPr fontId="2" type="noConversion"/>
  </si>
  <si>
    <t>體育運動</t>
    <phoneticPr fontId="2" type="noConversion"/>
  </si>
  <si>
    <t>義工服務</t>
    <phoneticPr fontId="2" type="noConversion"/>
  </si>
  <si>
    <t>創新創業</t>
    <phoneticPr fontId="2" type="noConversion"/>
  </si>
  <si>
    <t>歷史</t>
    <phoneticPr fontId="2" type="noConversion"/>
  </si>
  <si>
    <t>其他</t>
    <phoneticPr fontId="2" type="noConversion"/>
  </si>
  <si>
    <t>北歐</t>
  </si>
  <si>
    <t>西歐</t>
  </si>
  <si>
    <t>中歐及東歐</t>
  </si>
  <si>
    <t>中東及非洲</t>
  </si>
  <si>
    <t>東南亞</t>
  </si>
  <si>
    <t>南亞</t>
  </si>
  <si>
    <t>中亞、西亞及東北亞</t>
  </si>
  <si>
    <t>到訪海外國家的數目</t>
    <phoneticPr fontId="2" type="noConversion"/>
  </si>
  <si>
    <t>地區(一)</t>
    <phoneticPr fontId="2" type="noConversion"/>
  </si>
  <si>
    <t>國家(一)</t>
    <phoneticPr fontId="2" type="noConversion"/>
  </si>
  <si>
    <t>城市</t>
    <phoneticPr fontId="2" type="noConversion"/>
  </si>
  <si>
    <t>國家(一)是否屬於一帶一路國家?</t>
    <phoneticPr fontId="2" type="noConversion"/>
  </si>
  <si>
    <t>依香港法例註冊並具慈善性質的非政府機構</t>
    <phoneticPr fontId="2" type="noConversion"/>
  </si>
  <si>
    <t>由香港特別行政區政府全資擁有或管理的機構</t>
    <phoneticPr fontId="2" type="noConversion"/>
  </si>
  <si>
    <t>法定機構</t>
    <phoneticPr fontId="2" type="noConversion"/>
  </si>
  <si>
    <t>依香港法例註冊並具非牟利性質的非政府機構</t>
    <phoneticPr fontId="2" type="noConversion"/>
  </si>
  <si>
    <t xml:space="preserve">按《公司條例》（第622章）或條例前身（即前《公司條例》（第32章））立案的公司
</t>
    <phoneticPr fontId="2" type="noConversion"/>
  </si>
  <si>
    <t>按《社團條例》（第151章）在香港註冊的組織</t>
    <phoneticPr fontId="2" type="noConversion"/>
  </si>
  <si>
    <t>按《教育條例》（第279章）成立或註冊的法團校董會、學校管理公司或校董會</t>
    <phoneticPr fontId="2" type="noConversion"/>
  </si>
  <si>
    <t>按其他條例在香港註冊的團體（須在申請表內註明）</t>
    <phoneticPr fontId="2" type="noConversion"/>
  </si>
  <si>
    <t>註冊類型 (「非牟利性質的非政府機構」適用)</t>
    <phoneticPr fontId="2" type="noConversion"/>
  </si>
  <si>
    <t>地區(二)
(多於一個地區適用)</t>
    <phoneticPr fontId="2" type="noConversion"/>
  </si>
  <si>
    <t>國家(二)</t>
    <phoneticPr fontId="2" type="noConversion"/>
  </si>
  <si>
    <t>地區(三)
(多於一個地區適用)</t>
    <phoneticPr fontId="2" type="noConversion"/>
  </si>
  <si>
    <t>國家(二)是否屬於一帶一路國家?</t>
    <phoneticPr fontId="2" type="noConversion"/>
  </si>
  <si>
    <t>國家(三)是否屬於一帶一路國家?</t>
    <phoneticPr fontId="2" type="noConversion"/>
  </si>
  <si>
    <t>國家(四)</t>
    <phoneticPr fontId="2" type="noConversion"/>
  </si>
  <si>
    <t>國家(四)是否屬於一帶一路國家?</t>
    <phoneticPr fontId="2" type="noConversion"/>
  </si>
  <si>
    <t>地區(四)</t>
    <phoneticPr fontId="2" type="noConversion"/>
  </si>
  <si>
    <t>地區(五)</t>
    <phoneticPr fontId="2" type="noConversion"/>
  </si>
  <si>
    <t>國家(五)</t>
    <phoneticPr fontId="2" type="noConversion"/>
  </si>
  <si>
    <t>城市</t>
    <phoneticPr fontId="2" type="noConversion"/>
  </si>
  <si>
    <t>國家(五)是否屬於一帶一路國家?</t>
    <phoneticPr fontId="2" type="noConversion"/>
  </si>
  <si>
    <t xml:space="preserve">往海外交流團日期
(2024年4月1日 至 
2025年5月31日)
(出發日期 - 回程日期)
 (dd/mm/yyyy)  -  (dd/mm/yyyy) </t>
    <phoneticPr fontId="2" type="noConversion"/>
  </si>
  <si>
    <t xml:space="preserve">海外到訪交流團日期
(2024年4月1日 至 
2025年5月31日)
(出發日期 - 回程日期)
 (dd/mm/yyyy)  -  (dd/mm/yyyy) </t>
    <phoneticPr fontId="2" type="noConversion"/>
  </si>
  <si>
    <t>申請資助的總工作人員數目</t>
    <phoneticPr fontId="2" type="noConversion"/>
  </si>
  <si>
    <t>預計12-17歲青年人數</t>
    <phoneticPr fontId="2" type="noConversion"/>
  </si>
  <si>
    <t>預計18-35歲青年人數</t>
    <phoneticPr fontId="2" type="noConversion"/>
  </si>
  <si>
    <t>預計接待18-35歲
到訪青年人數</t>
    <phoneticPr fontId="2" type="noConversion"/>
  </si>
  <si>
    <t>預計接待
12-24歲
青年人數</t>
    <phoneticPr fontId="2" type="noConversion"/>
  </si>
  <si>
    <t>向每名參加者
收取的費用金額
(不包括可退還的保證金)
（如沒有相關收費，請填寫"0"）</t>
    <phoneticPr fontId="2" type="noConversion"/>
  </si>
  <si>
    <t>向參加者收取的可退還的保證金
(如適用)
（如沒有相關保證金，請填寫"0")</t>
    <phoneticPr fontId="2" type="noConversion"/>
  </si>
  <si>
    <t>數量</t>
    <phoneticPr fontId="2" type="noConversion"/>
  </si>
  <si>
    <t>名稱</t>
    <phoneticPr fontId="2" type="noConversion"/>
  </si>
  <si>
    <t xml:space="preserve">(i) 參訪的海外政府機構及中國駐外官方機構 </t>
    <phoneticPr fontId="2" type="noConversion"/>
  </si>
  <si>
    <t>(ii)參訪的海外及內地大型知名企業或項目</t>
    <phoneticPr fontId="2" type="noConversion"/>
  </si>
  <si>
    <t>(iv) 參訪的海外有特色或特別的參訪點</t>
    <phoneticPr fontId="2" type="noConversion"/>
  </si>
  <si>
    <t>(iii) 參訪的內地學術和研究機構/組織</t>
    <phoneticPr fontId="2" type="noConversion"/>
  </si>
  <si>
    <r>
      <rPr>
        <sz val="12"/>
        <color theme="1"/>
        <rFont val="新細明體"/>
        <family val="2"/>
        <charset val="136"/>
      </rPr>
      <t>*如非聯合申請項目，可於填寫上項資料後轉至"</t>
    </r>
    <r>
      <rPr>
        <sz val="12"/>
        <color theme="1"/>
        <rFont val="Times New Roman"/>
        <family val="1"/>
      </rPr>
      <t>AJ"</t>
    </r>
    <r>
      <rPr>
        <sz val="12"/>
        <color theme="1"/>
        <rFont val="新細明體"/>
        <family val="2"/>
        <charset val="136"/>
      </rPr>
      <t>一欄繼續填寫。</t>
    </r>
    <phoneticPr fontId="2" type="noConversion"/>
  </si>
  <si>
    <t>申請2024-25年度「 國際青年交流資助計劃」
主辦團體資料</t>
    <phoneticPr fontId="2" type="noConversion"/>
  </si>
  <si>
    <t>申請2024-25年度「 國際青年交流資助計劃」
合辦團體(一)資料 
(如適用)</t>
    <phoneticPr fontId="2" type="noConversion"/>
  </si>
  <si>
    <t>申請2024-25年度「 國際青年交流資助計劃」
合辦團體(二)資料 
(如適用)</t>
    <phoneticPr fontId="2" type="noConversion"/>
  </si>
  <si>
    <t>申請2024-25年度「 國際青年交流資助計劃」
合辦團體(三)資料 
(如適用)</t>
    <phoneticPr fontId="2" type="noConversion"/>
  </si>
  <si>
    <t>申請2024-25年度「 國際青年交流資助計劃」
交流項目概要</t>
    <phoneticPr fontId="2" type="noConversion"/>
  </si>
  <si>
    <t>申請2024-25年度「 國際青年交流資助計劃」
往海外交流團</t>
    <phoneticPr fontId="2" type="noConversion"/>
  </si>
  <si>
    <t>申請2024-25年度「 國際青年交流資助計劃」
接待海外到訪交流團</t>
    <phoneticPr fontId="2" type="noConversion"/>
  </si>
  <si>
    <t>申請2024-25年度「 國際青年交流資助計劃」
申請撥款內容 (附件二)#</t>
    <phoneticPr fontId="2" type="noConversion"/>
  </si>
  <si>
    <t>#所填寫的數字須跟收支預算表的數字相同。如有差異，將以收支預算表的數字為準。</t>
    <phoneticPr fontId="2" type="noConversion"/>
  </si>
  <si>
    <t>申請2024-25年度「 國際青年交流資助計劃」
公眾查詢</t>
    <phoneticPr fontId="2" type="noConversion"/>
  </si>
  <si>
    <t>申請2024-25年度「 國際青年交流資助計劃」
團體負責人資料</t>
    <phoneticPr fontId="2" type="noConversion"/>
  </si>
  <si>
    <t>姓名</t>
    <phoneticPr fontId="2" type="noConversion"/>
  </si>
  <si>
    <t>姓氏</t>
    <phoneticPr fontId="2" type="noConversion"/>
  </si>
  <si>
    <t>職位</t>
    <phoneticPr fontId="2" type="noConversion"/>
  </si>
  <si>
    <t>電話號碼</t>
    <phoneticPr fontId="2" type="noConversion"/>
  </si>
  <si>
    <t>電郵地址</t>
    <phoneticPr fontId="2" type="noConversion"/>
  </si>
  <si>
    <t>申請2024-25年度「 國際青年交流資助計劃」
項目負責人資料</t>
    <phoneticPr fontId="2" type="noConversion"/>
  </si>
  <si>
    <t>姓名</t>
    <phoneticPr fontId="2" type="noConversion"/>
  </si>
  <si>
    <t>稱謂
(先生/女士)</t>
    <phoneticPr fontId="2" type="noConversion"/>
  </si>
  <si>
    <t>合辦團體地址</t>
    <phoneticPr fontId="2" type="noConversion"/>
  </si>
  <si>
    <t>申請2024-25年度「 國際青年交流資助計劃」
合辦團體(一)負責人資料 (如適用)</t>
    <phoneticPr fontId="2" type="noConversion"/>
  </si>
  <si>
    <t>申請2024-25年度「 國際青年交流資助計劃」
合辦團體(二)負責人資料 (如適用)</t>
    <phoneticPr fontId="2" type="noConversion"/>
  </si>
  <si>
    <t>申請2024-25年度「 國際青年交流資助計劃」
合辦團體(三)負責人資料 (如適用)</t>
    <phoneticPr fontId="2" type="noConversion"/>
  </si>
  <si>
    <t>申請2024-25年度「 國際青年交流資助計劃」
聯合申請 (如適用)*</t>
    <phoneticPr fontId="2" type="noConversion"/>
  </si>
  <si>
    <t>預計合資格參加者數目</t>
    <phoneticPr fontId="2" type="noConversion"/>
  </si>
  <si>
    <t>預計合資格總參加人數
(香港及海外)</t>
    <phoneticPr fontId="2" type="noConversion"/>
  </si>
  <si>
    <t>申請2024-25年度「 國際青年交流資助計劃」
參加者費用</t>
    <phoneticPr fontId="2" type="noConversion"/>
  </si>
  <si>
    <t>如會向亞洲地區項目的參加者收取多於港幣$10,000（或每人每日計超過港幣$1,000），亞洲以外地區項目的參加者收取多於港幣$20,000（或每人每日計超過港幣$1,500），請提供理據（如適用）</t>
    <phoneticPr fontId="2" type="noConversion"/>
  </si>
  <si>
    <t>前往海外交流團(香港參加者)
申請撥款</t>
    <phoneticPr fontId="2" type="noConversion"/>
  </si>
  <si>
    <t>申請2024-25年度「 國際青年交流資助計劃」
往海外交流團活動安排</t>
    <phoneticPr fontId="2" type="noConversion"/>
  </si>
  <si>
    <t>如包括能促進本港青年對「一帶一路」認識的交流活動，請提供有關詳情</t>
    <phoneticPr fontId="2" type="noConversion"/>
  </si>
  <si>
    <t>如啟程前活動及回程後活動能促進本港青年對「一帶一路」的認識，請提供有關詳情</t>
    <phoneticPr fontId="2" type="noConversion"/>
  </si>
  <si>
    <r>
      <t>過往6年內曾否在「國際青年交流資助計劃」、「青年內地交流資助計劃」或「青年內地實習資助計劃」下</t>
    </r>
    <r>
      <rPr>
        <b/>
        <u/>
        <sz val="12"/>
        <rFont val="新細明體"/>
        <family val="1"/>
        <charset val="136"/>
        <scheme val="minor"/>
      </rPr>
      <t>獲批資助並成功</t>
    </r>
    <r>
      <rPr>
        <b/>
        <sz val="12"/>
        <rFont val="新細明體"/>
        <family val="1"/>
        <charset val="136"/>
        <scheme val="minor"/>
      </rPr>
      <t>舉辦交流或實習項目？</t>
    </r>
    <phoneticPr fontId="2" type="noConversion"/>
  </si>
  <si>
    <t>行程中是否包括能促進本港青年對「一帶一路」認識的交流活動？
(是/否)</t>
    <phoneticPr fontId="2" type="noConversion"/>
  </si>
  <si>
    <t>啟程前活動及回程後活動 (如本港舉行的簡介會及/或分享會等)是否能促進本港青年對「一帶一路」的認識?
(是/否)</t>
    <phoneticPr fontId="2" type="noConversion"/>
  </si>
  <si>
    <r>
      <t>招募參加者的形式</t>
    </r>
    <r>
      <rPr>
        <b/>
        <vertAlign val="superscript"/>
        <sz val="12"/>
        <color theme="1"/>
        <rFont val="新細明體"/>
        <family val="1"/>
        <charset val="136"/>
        <scheme val="minor"/>
      </rPr>
      <t xml:space="preserve">^
</t>
    </r>
    <r>
      <rPr>
        <b/>
        <vertAlign val="superscript"/>
        <sz val="13"/>
        <color theme="1"/>
        <rFont val="新細明體"/>
        <family val="1"/>
        <charset val="136"/>
        <scheme val="minor"/>
      </rPr>
      <t>^從以下選項選擇 (可選多於一項)
全港／社區招募
限申請團體會員申請
跨團體／屬會會員申請
校內學生招募
校友招募
其他 (須註明)：</t>
    </r>
    <phoneticPr fontId="2" type="noConversion"/>
  </si>
  <si>
    <t>申請團體/合辦團體於過去6年內獲「國際青年交流資助計劃」資助舉辦的交流項目</t>
    <phoneticPr fontId="2" type="noConversion"/>
  </si>
  <si>
    <r>
      <t>*</t>
    </r>
    <r>
      <rPr>
        <sz val="12"/>
        <color theme="1"/>
        <rFont val="新細明體"/>
        <family val="2"/>
        <charset val="136"/>
      </rPr>
      <t>如只會到訪一個海外國家，於填寫</t>
    </r>
    <r>
      <rPr>
        <sz val="12"/>
        <color theme="1"/>
        <rFont val="Times New Roman"/>
        <family val="1"/>
      </rPr>
      <t>AS-AW</t>
    </r>
    <r>
      <rPr>
        <sz val="12"/>
        <color theme="1"/>
        <rFont val="新細明體"/>
        <family val="2"/>
        <charset val="136"/>
      </rPr>
      <t>欄後轉至</t>
    </r>
    <r>
      <rPr>
        <sz val="12"/>
        <color theme="1"/>
        <rFont val="Times New Roman"/>
        <family val="1"/>
      </rPr>
      <t>BN</t>
    </r>
    <r>
      <rPr>
        <sz val="12"/>
        <color theme="1"/>
        <rFont val="新細明體"/>
        <family val="2"/>
        <charset val="136"/>
      </rPr>
      <t>一欄繼續填寫。</t>
    </r>
    <phoneticPr fontId="2" type="noConversion"/>
  </si>
  <si>
    <r>
      <t>「</t>
    </r>
    <r>
      <rPr>
        <b/>
        <i/>
        <sz val="10"/>
        <color theme="1"/>
        <rFont val="新細明體"/>
        <family val="1"/>
        <charset val="136"/>
      </rPr>
      <t>評核問卷綜合報告</t>
    </r>
    <r>
      <rPr>
        <b/>
        <sz val="10"/>
        <color theme="1"/>
        <rFont val="新細明體"/>
        <family val="1"/>
        <charset val="136"/>
      </rPr>
      <t>」中問題</t>
    </r>
    <r>
      <rPr>
        <b/>
        <sz val="10"/>
        <color theme="1"/>
        <rFont val="Times New Roman"/>
        <family val="1"/>
      </rPr>
      <t>8 “</t>
    </r>
    <r>
      <rPr>
        <b/>
        <sz val="10"/>
        <color theme="1"/>
        <rFont val="新細明體"/>
        <family val="1"/>
        <charset val="136"/>
      </rPr>
      <t>參加者對交流團的滿意程度</t>
    </r>
    <r>
      <rPr>
        <b/>
        <sz val="10"/>
        <color theme="1"/>
        <rFont val="Times New Roman"/>
        <family val="1"/>
      </rPr>
      <t>”</t>
    </r>
    <r>
      <rPr>
        <b/>
        <sz val="10"/>
        <color theme="1"/>
        <rFont val="新細明體"/>
        <family val="1"/>
        <charset val="136"/>
      </rPr>
      <t>的答案</t>
    </r>
    <phoneticPr fontId="2" type="noConversion"/>
  </si>
  <si>
    <t>*如沒有舉辦相關境外青年交流／實習項目經驗，請轉至"DU"一欄繼續填寫。</t>
    <phoneticPr fontId="2" type="noConversion"/>
  </si>
  <si>
    <t>過去6年舉辦境外青年交流／實習項目資料（如適用）</t>
    <phoneticPr fontId="2" type="noConversion"/>
  </si>
  <si>
    <t>前往海外交流團
(香港參加者及
香港隨團工作人員)
總申請撥款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</si>
</sst>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$#,##0.00"/>
    <numFmt numFmtId="177" formatCode="#&quot;天&quot;"/>
    <numFmt numFmtId="178" formatCode="#&quot;人&quot;"/>
    <numFmt numFmtId="179" formatCode="[$-F800]dddd\,\ mmmm\ dd\,\ yyyy"/>
  </numFmts>
  <fonts count="2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3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</font>
    <font>
      <b/>
      <u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3"/>
      <charset val="134"/>
      <scheme val="minor"/>
    </font>
    <font>
      <sz val="12"/>
      <color theme="1"/>
      <name val="新細明體"/>
      <family val="3"/>
      <charset val="134"/>
      <scheme val="minor"/>
    </font>
    <font>
      <b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vertAlign val="superscript"/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u/>
      <sz val="1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vertAlign val="superscript"/>
      <sz val="13"/>
      <color theme="1"/>
      <name val="新細明體"/>
      <family val="1"/>
      <charset val="136"/>
      <scheme val="minor"/>
    </font>
    <font>
      <b/>
      <sz val="10"/>
      <color theme="1"/>
      <name val="新細明體"/>
      <family val="3"/>
      <charset val="134"/>
      <scheme val="minor"/>
    </font>
    <font>
      <b/>
      <sz val="10"/>
      <color theme="1"/>
      <name val="新細明體"/>
      <family val="1"/>
      <charset val="136"/>
      <scheme val="minor"/>
    </font>
    <font>
      <b/>
      <i/>
      <sz val="10"/>
      <color theme="1"/>
      <name val="新細明體"/>
      <family val="1"/>
      <charset val="136"/>
    </font>
    <font>
      <b/>
      <sz val="10"/>
      <color theme="1"/>
      <name val="新細明體"/>
      <family val="1"/>
      <charset val="136"/>
    </font>
    <font>
      <b/>
      <sz val="10"/>
      <color theme="1"/>
      <name val="Times New Roman"/>
      <family val="1"/>
    </font>
    <font>
      <sz val="12"/>
      <name val="新細明體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49" fontId="6" fillId="2" borderId="4" xfId="1" applyNumberFormat="1" applyFont="1" applyFill="1" applyBorder="1" applyAlignment="1" applyProtection="1">
      <alignment horizontal="center" vertical="center" wrapText="1"/>
    </xf>
    <xf numFmtId="49" fontId="6" fillId="2" borderId="5" xfId="1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/>
    <xf numFmtId="0" fontId="1" fillId="0" borderId="0" xfId="0" applyFont="1" applyAlignment="1" applyProtection="1"/>
    <xf numFmtId="0" fontId="13" fillId="0" borderId="1" xfId="1" applyFont="1" applyFill="1" applyBorder="1" applyAlignment="1" applyProtection="1">
      <alignment horizontal="center" vertical="center" wrapText="1"/>
      <protection locked="0"/>
    </xf>
    <xf numFmtId="0" fontId="13" fillId="0" borderId="6" xfId="1" applyFont="1" applyFill="1" applyBorder="1" applyAlignment="1" applyProtection="1">
      <alignment horizontal="center" vertical="center" wrapText="1"/>
      <protection locked="0"/>
    </xf>
    <xf numFmtId="176" fontId="13" fillId="0" borderId="6" xfId="1" applyNumberFormat="1" applyFont="1" applyFill="1" applyBorder="1" applyAlignment="1" applyProtection="1">
      <alignment horizontal="center" vertical="center"/>
      <protection locked="0"/>
    </xf>
    <xf numFmtId="0" fontId="13" fillId="0" borderId="1" xfId="1" applyFont="1" applyFill="1" applyBorder="1" applyAlignment="1" applyProtection="1">
      <alignment horizontal="center" vertical="center"/>
      <protection locked="0"/>
    </xf>
    <xf numFmtId="177" fontId="13" fillId="3" borderId="1" xfId="1" applyNumberFormat="1" applyFont="1" applyFill="1" applyBorder="1" applyAlignment="1" applyProtection="1">
      <alignment horizontal="center" vertical="center" wrapText="1"/>
    </xf>
    <xf numFmtId="177" fontId="13" fillId="0" borderId="1" xfId="1" applyNumberFormat="1" applyFont="1" applyFill="1" applyBorder="1" applyAlignment="1" applyProtection="1">
      <alignment horizontal="center" vertical="center" wrapText="1"/>
      <protection locked="0"/>
    </xf>
    <xf numFmtId="178" fontId="13" fillId="0" borderId="1" xfId="1" applyNumberFormat="1" applyFont="1" applyFill="1" applyBorder="1" applyAlignment="1" applyProtection="1">
      <alignment horizontal="center" vertical="center" wrapText="1"/>
      <protection locked="0"/>
    </xf>
    <xf numFmtId="178" fontId="13" fillId="3" borderId="1" xfId="1" applyNumberFormat="1" applyFont="1" applyFill="1" applyBorder="1" applyAlignment="1" applyProtection="1">
      <alignment horizontal="center" vertical="center" wrapText="1"/>
    </xf>
    <xf numFmtId="9" fontId="13" fillId="3" borderId="1" xfId="3" applyFont="1" applyFill="1" applyBorder="1" applyAlignment="1" applyProtection="1">
      <alignment horizontal="center" vertical="center" wrapText="1"/>
    </xf>
    <xf numFmtId="176" fontId="13" fillId="0" borderId="1" xfId="1" applyNumberFormat="1" applyFont="1" applyFill="1" applyBorder="1" applyAlignment="1" applyProtection="1">
      <alignment horizontal="center" vertical="center"/>
      <protection locked="0"/>
    </xf>
    <xf numFmtId="177" fontId="13" fillId="0" borderId="1" xfId="1" applyNumberFormat="1" applyFont="1" applyFill="1" applyBorder="1" applyAlignment="1" applyProtection="1">
      <alignment horizontal="center" vertical="center"/>
      <protection locked="0"/>
    </xf>
    <xf numFmtId="178" fontId="13" fillId="0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protection locked="0"/>
    </xf>
    <xf numFmtId="0" fontId="5" fillId="0" borderId="0" xfId="0" applyFont="1" applyAlignment="1" applyProtection="1">
      <protection locked="0"/>
    </xf>
    <xf numFmtId="0" fontId="6" fillId="5" borderId="1" xfId="1" applyFont="1" applyFill="1" applyBorder="1" applyAlignment="1" applyProtection="1">
      <alignment horizontal="center" vertical="center" wrapText="1"/>
    </xf>
    <xf numFmtId="0" fontId="6" fillId="5" borderId="2" xfId="1" applyFont="1" applyFill="1" applyBorder="1" applyAlignment="1" applyProtection="1">
      <alignment horizontal="center" vertical="center" wrapText="1"/>
    </xf>
    <xf numFmtId="0" fontId="6" fillId="6" borderId="6" xfId="1" applyFont="1" applyFill="1" applyBorder="1" applyAlignment="1" applyProtection="1">
      <alignment horizontal="center" vertical="center" wrapText="1"/>
    </xf>
    <xf numFmtId="49" fontId="6" fillId="5" borderId="4" xfId="1" applyNumberFormat="1" applyFont="1" applyFill="1" applyBorder="1" applyAlignment="1" applyProtection="1">
      <alignment horizontal="center" vertical="center" wrapText="1"/>
    </xf>
    <xf numFmtId="49" fontId="6" fillId="6" borderId="4" xfId="1" applyNumberFormat="1" applyFont="1" applyFill="1" applyBorder="1" applyAlignment="1" applyProtection="1">
      <alignment horizontal="center" vertical="center" wrapText="1"/>
    </xf>
    <xf numFmtId="49" fontId="6" fillId="6" borderId="5" xfId="1" applyNumberFormat="1" applyFont="1" applyFill="1" applyBorder="1" applyAlignment="1" applyProtection="1">
      <alignment horizontal="center" vertical="center" wrapText="1"/>
    </xf>
    <xf numFmtId="179" fontId="13" fillId="0" borderId="2" xfId="1" applyNumberFormat="1" applyFont="1" applyFill="1" applyBorder="1" applyAlignment="1" applyProtection="1">
      <alignment horizontal="center" vertical="center"/>
      <protection locked="0"/>
    </xf>
    <xf numFmtId="49" fontId="6" fillId="5" borderId="3" xfId="1" applyNumberFormat="1" applyFont="1" applyFill="1" applyBorder="1" applyAlignment="1" applyProtection="1">
      <alignment horizontal="center" vertical="center" wrapText="1"/>
    </xf>
    <xf numFmtId="49" fontId="6" fillId="5" borderId="2" xfId="1" applyNumberFormat="1" applyFont="1" applyFill="1" applyBorder="1" applyAlignment="1" applyProtection="1">
      <alignment horizontal="center" vertical="center" wrapText="1"/>
    </xf>
    <xf numFmtId="49" fontId="6" fillId="5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protection locked="0"/>
    </xf>
    <xf numFmtId="49" fontId="6" fillId="6" borderId="2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vertical="top"/>
      <protection locked="0"/>
    </xf>
    <xf numFmtId="0" fontId="0" fillId="0" borderId="0" xfId="0" applyFont="1" applyAlignment="1" applyProtection="1">
      <alignment vertical="top"/>
      <protection locked="0"/>
    </xf>
    <xf numFmtId="4" fontId="13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6" fillId="8" borderId="1" xfId="1" applyNumberFormat="1" applyFont="1" applyFill="1" applyBorder="1" applyAlignment="1" applyProtection="1">
      <alignment horizontal="center" vertical="center" wrapText="1"/>
    </xf>
    <xf numFmtId="49" fontId="10" fillId="8" borderId="1" xfId="1" applyNumberFormat="1" applyFont="1" applyFill="1" applyBorder="1" applyAlignment="1" applyProtection="1">
      <alignment horizontal="center" vertical="center" wrapText="1"/>
    </xf>
    <xf numFmtId="176" fontId="6" fillId="4" borderId="1" xfId="1" applyNumberFormat="1" applyFont="1" applyFill="1" applyBorder="1" applyAlignment="1" applyProtection="1">
      <alignment horizontal="center" vertical="center" wrapText="1"/>
    </xf>
    <xf numFmtId="0" fontId="6" fillId="0" borderId="12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6" fillId="0" borderId="13" xfId="0" applyFont="1" applyBorder="1">
      <alignment vertical="center"/>
    </xf>
    <xf numFmtId="0" fontId="0" fillId="0" borderId="2" xfId="0" applyBorder="1" applyAlignment="1">
      <alignment vertical="center" wrapText="1"/>
    </xf>
    <xf numFmtId="0" fontId="6" fillId="0" borderId="1" xfId="0" applyFont="1" applyBorder="1">
      <alignment vertical="center"/>
    </xf>
    <xf numFmtId="0" fontId="0" fillId="0" borderId="11" xfId="0" applyFont="1" applyBorder="1" applyAlignment="1" applyProtection="1">
      <alignment wrapText="1"/>
      <protection locked="0"/>
    </xf>
    <xf numFmtId="0" fontId="7" fillId="0" borderId="11" xfId="0" applyFont="1" applyBorder="1" applyAlignment="1" applyProtection="1">
      <alignment vertical="top"/>
      <protection locked="0"/>
    </xf>
    <xf numFmtId="0" fontId="0" fillId="0" borderId="0" xfId="0" applyFont="1" applyAlignment="1" applyProtection="1">
      <alignment vertical="top" wrapText="1"/>
      <protection locked="0"/>
    </xf>
    <xf numFmtId="0" fontId="1" fillId="0" borderId="0" xfId="0" applyFont="1" applyFill="1" applyAlignment="1" applyProtection="1">
      <protection locked="0"/>
    </xf>
    <xf numFmtId="0" fontId="0" fillId="0" borderId="0" xfId="0" applyFill="1">
      <alignment vertical="center"/>
    </xf>
    <xf numFmtId="0" fontId="4" fillId="9" borderId="1" xfId="1" applyFont="1" applyFill="1" applyBorder="1" applyAlignment="1" applyProtection="1">
      <alignment horizontal="center" vertical="center" wrapText="1"/>
    </xf>
    <xf numFmtId="178" fontId="13" fillId="9" borderId="1" xfId="1" applyNumberFormat="1" applyFont="1" applyFill="1" applyBorder="1" applyAlignment="1" applyProtection="1">
      <alignment horizontal="center" vertical="center" wrapText="1"/>
    </xf>
    <xf numFmtId="49" fontId="15" fillId="6" borderId="4" xfId="1" applyNumberFormat="1" applyFont="1" applyFill="1" applyBorder="1" applyAlignment="1" applyProtection="1">
      <alignment horizontal="center" vertical="center" wrapText="1"/>
    </xf>
    <xf numFmtId="49" fontId="15" fillId="6" borderId="5" xfId="1" applyNumberFormat="1" applyFont="1" applyFill="1" applyBorder="1" applyAlignment="1" applyProtection="1">
      <alignment horizontal="center" vertical="center" wrapText="1"/>
    </xf>
    <xf numFmtId="49" fontId="19" fillId="8" borderId="1" xfId="1" applyNumberFormat="1" applyFont="1" applyFill="1" applyBorder="1" applyAlignment="1" applyProtection="1">
      <alignment horizontal="center" vertical="center" wrapText="1"/>
    </xf>
    <xf numFmtId="49" fontId="20" fillId="8" borderId="1" xfId="1" applyNumberFormat="1" applyFont="1" applyFill="1" applyBorder="1" applyAlignment="1" applyProtection="1">
      <alignment horizontal="center" vertical="center" wrapText="1"/>
    </xf>
    <xf numFmtId="0" fontId="24" fillId="0" borderId="0" xfId="0" applyFont="1" applyAlignment="1" applyProtection="1">
      <alignment vertical="top"/>
      <protection locked="0"/>
    </xf>
    <xf numFmtId="176" fontId="12" fillId="4" borderId="1" xfId="1" applyNumberFormat="1" applyFont="1" applyFill="1" applyBorder="1" applyAlignment="1" applyProtection="1">
      <alignment horizontal="center" vertical="center"/>
      <protection locked="0"/>
    </xf>
    <xf numFmtId="0" fontId="4" fillId="6" borderId="7" xfId="1" applyFont="1" applyFill="1" applyBorder="1" applyAlignment="1" applyProtection="1">
      <alignment horizontal="center" vertical="center" wrapText="1"/>
    </xf>
    <xf numFmtId="0" fontId="1" fillId="6" borderId="8" xfId="0" applyFont="1" applyFill="1" applyBorder="1" applyAlignment="1" applyProtection="1">
      <alignment horizontal="center" vertical="center" wrapText="1"/>
    </xf>
    <xf numFmtId="0" fontId="1" fillId="6" borderId="10" xfId="0" applyFont="1" applyFill="1" applyBorder="1" applyAlignment="1" applyProtection="1">
      <alignment horizontal="center" vertical="center" wrapText="1"/>
    </xf>
    <xf numFmtId="0" fontId="6" fillId="6" borderId="5" xfId="1" applyFont="1" applyFill="1" applyBorder="1" applyAlignment="1" applyProtection="1">
      <alignment horizontal="center" vertical="center" wrapText="1"/>
    </xf>
    <xf numFmtId="0" fontId="1" fillId="6" borderId="6" xfId="0" applyFont="1" applyFill="1" applyBorder="1" applyAlignment="1" applyProtection="1">
      <alignment horizontal="center" vertical="center" wrapText="1"/>
    </xf>
    <xf numFmtId="0" fontId="1" fillId="6" borderId="6" xfId="0" applyFont="1" applyFill="1" applyBorder="1" applyAlignment="1" applyProtection="1">
      <alignment horizontal="center" vertical="center"/>
    </xf>
    <xf numFmtId="0" fontId="4" fillId="6" borderId="8" xfId="1" applyFont="1" applyFill="1" applyBorder="1" applyAlignment="1" applyProtection="1">
      <alignment horizontal="center" vertical="center" wrapText="1"/>
    </xf>
    <xf numFmtId="0" fontId="4" fillId="6" borderId="10" xfId="1" applyFont="1" applyFill="1" applyBorder="1" applyAlignment="1" applyProtection="1">
      <alignment horizontal="center" vertical="center" wrapText="1"/>
    </xf>
    <xf numFmtId="0" fontId="6" fillId="6" borderId="6" xfId="1" applyFont="1" applyFill="1" applyBorder="1" applyAlignment="1" applyProtection="1">
      <alignment horizontal="center" vertical="center" wrapText="1"/>
    </xf>
    <xf numFmtId="0" fontId="4" fillId="5" borderId="1" xfId="1" applyFont="1" applyFill="1" applyBorder="1" applyAlignment="1" applyProtection="1">
      <alignment horizontal="center" vertical="center" wrapText="1"/>
    </xf>
    <xf numFmtId="0" fontId="6" fillId="5" borderId="5" xfId="1" applyFont="1" applyFill="1" applyBorder="1" applyAlignment="1" applyProtection="1">
      <alignment horizontal="center" vertical="center" wrapText="1"/>
    </xf>
    <xf numFmtId="0" fontId="6" fillId="5" borderId="6" xfId="1" applyFont="1" applyFill="1" applyBorder="1" applyAlignment="1" applyProtection="1">
      <alignment horizontal="center" vertical="center" wrapText="1"/>
    </xf>
    <xf numFmtId="0" fontId="6" fillId="6" borderId="1" xfId="1" applyFont="1" applyFill="1" applyBorder="1" applyAlignment="1" applyProtection="1">
      <alignment horizontal="center" vertical="center" wrapText="1"/>
    </xf>
    <xf numFmtId="0" fontId="4" fillId="7" borderId="7" xfId="1" applyFont="1" applyFill="1" applyBorder="1" applyAlignment="1" applyProtection="1">
      <alignment horizontal="center" vertical="center" wrapText="1"/>
    </xf>
    <xf numFmtId="0" fontId="4" fillId="7" borderId="8" xfId="1" applyFont="1" applyFill="1" applyBorder="1" applyAlignment="1" applyProtection="1">
      <alignment horizontal="center" vertical="center" wrapText="1"/>
    </xf>
    <xf numFmtId="0" fontId="6" fillId="5" borderId="4" xfId="1" applyFont="1" applyFill="1" applyBorder="1" applyAlignment="1" applyProtection="1">
      <alignment horizontal="center" vertical="center" wrapText="1"/>
    </xf>
    <xf numFmtId="0" fontId="6" fillId="5" borderId="1" xfId="1" applyFont="1" applyFill="1" applyBorder="1" applyAlignment="1" applyProtection="1">
      <alignment horizontal="center" vertical="center" wrapText="1"/>
    </xf>
    <xf numFmtId="0" fontId="4" fillId="4" borderId="2" xfId="1" applyFont="1" applyFill="1" applyBorder="1" applyAlignment="1" applyProtection="1">
      <alignment horizontal="center" vertical="center" wrapText="1"/>
    </xf>
    <xf numFmtId="0" fontId="4" fillId="4" borderId="3" xfId="1" applyFont="1" applyFill="1" applyBorder="1" applyAlignment="1" applyProtection="1">
      <alignment horizontal="center" vertical="center" wrapText="1"/>
    </xf>
    <xf numFmtId="0" fontId="4" fillId="6" borderId="2" xfId="1" applyFont="1" applyFill="1" applyBorder="1" applyAlignment="1" applyProtection="1">
      <alignment horizontal="center" vertical="center" wrapText="1"/>
    </xf>
    <xf numFmtId="0" fontId="4" fillId="6" borderId="3" xfId="1" applyFont="1" applyFill="1" applyBorder="1" applyAlignment="1" applyProtection="1">
      <alignment horizontal="center" vertical="center" wrapText="1"/>
    </xf>
    <xf numFmtId="0" fontId="6" fillId="9" borderId="5" xfId="1" applyFont="1" applyFill="1" applyBorder="1" applyAlignment="1" applyProtection="1">
      <alignment horizontal="center" vertical="center" wrapText="1"/>
    </xf>
    <xf numFmtId="0" fontId="6" fillId="9" borderId="6" xfId="1" applyFont="1" applyFill="1" applyBorder="1" applyAlignment="1" applyProtection="1">
      <alignment horizontal="center" vertical="center" wrapText="1"/>
    </xf>
    <xf numFmtId="0" fontId="6" fillId="7" borderId="1" xfId="1" applyFont="1" applyFill="1" applyBorder="1" applyAlignment="1" applyProtection="1">
      <alignment horizontal="center" vertical="center" wrapText="1"/>
    </xf>
    <xf numFmtId="0" fontId="10" fillId="7" borderId="1" xfId="1" applyFont="1" applyFill="1" applyBorder="1" applyAlignment="1" applyProtection="1">
      <alignment horizontal="center" vertical="center" wrapText="1"/>
    </xf>
    <xf numFmtId="0" fontId="6" fillId="7" borderId="5" xfId="1" applyFont="1" applyFill="1" applyBorder="1" applyAlignment="1" applyProtection="1">
      <alignment horizontal="center" vertical="center" wrapText="1"/>
    </xf>
    <xf numFmtId="0" fontId="6" fillId="7" borderId="6" xfId="1" applyFont="1" applyFill="1" applyBorder="1" applyAlignment="1" applyProtection="1">
      <alignment horizontal="center" vertical="center" wrapText="1"/>
    </xf>
    <xf numFmtId="0" fontId="6" fillId="4" borderId="1" xfId="1" applyFont="1" applyFill="1" applyBorder="1" applyAlignment="1" applyProtection="1">
      <alignment horizontal="center" vertical="center" wrapText="1"/>
    </xf>
    <xf numFmtId="0" fontId="6" fillId="8" borderId="2" xfId="0" applyFont="1" applyFill="1" applyBorder="1" applyAlignment="1" applyProtection="1">
      <alignment horizontal="center" vertical="center" wrapText="1"/>
    </xf>
    <xf numFmtId="0" fontId="6" fillId="8" borderId="3" xfId="0" applyFont="1" applyFill="1" applyBorder="1" applyAlignment="1" applyProtection="1">
      <alignment horizontal="center" vertical="center" wrapText="1"/>
    </xf>
    <xf numFmtId="0" fontId="6" fillId="8" borderId="4" xfId="0" applyFont="1" applyFill="1" applyBorder="1" applyAlignment="1" applyProtection="1">
      <alignment horizontal="center" vertical="center" wrapText="1"/>
    </xf>
    <xf numFmtId="49" fontId="6" fillId="6" borderId="5" xfId="1" applyNumberFormat="1" applyFont="1" applyFill="1" applyBorder="1" applyAlignment="1" applyProtection="1">
      <alignment horizontal="center" vertical="center" wrapText="1"/>
    </xf>
    <xf numFmtId="49" fontId="15" fillId="6" borderId="5" xfId="1" applyNumberFormat="1" applyFont="1" applyFill="1" applyBorder="1" applyAlignment="1" applyProtection="1">
      <alignment horizontal="center" vertical="center" wrapText="1"/>
    </xf>
    <xf numFmtId="49" fontId="15" fillId="6" borderId="6" xfId="1" applyNumberFormat="1" applyFont="1" applyFill="1" applyBorder="1" applyAlignment="1" applyProtection="1">
      <alignment horizontal="center" vertical="center" wrapText="1"/>
    </xf>
    <xf numFmtId="49" fontId="6" fillId="6" borderId="2" xfId="1" applyNumberFormat="1" applyFont="1" applyFill="1" applyBorder="1" applyAlignment="1" applyProtection="1">
      <alignment horizontal="center" vertical="center" wrapText="1"/>
    </xf>
    <xf numFmtId="49" fontId="6" fillId="6" borderId="4" xfId="1" applyNumberFormat="1" applyFont="1" applyFill="1" applyBorder="1" applyAlignment="1" applyProtection="1">
      <alignment horizontal="center" vertical="center" wrapText="1"/>
    </xf>
    <xf numFmtId="0" fontId="17" fillId="6" borderId="6" xfId="0" applyFont="1" applyFill="1" applyBorder="1" applyAlignment="1" applyProtection="1">
      <alignment horizontal="center" vertical="center" wrapText="1"/>
    </xf>
    <xf numFmtId="0" fontId="6" fillId="6" borderId="3" xfId="0" applyFont="1" applyFill="1" applyBorder="1" applyAlignment="1" applyProtection="1">
      <alignment horizontal="center" vertical="center" wrapText="1"/>
    </xf>
    <xf numFmtId="0" fontId="6" fillId="6" borderId="4" xfId="0" applyFont="1" applyFill="1" applyBorder="1" applyAlignment="1" applyProtection="1">
      <alignment horizontal="center" vertical="center" wrapText="1"/>
    </xf>
    <xf numFmtId="0" fontId="4" fillId="5" borderId="7" xfId="2" applyFont="1" applyFill="1" applyBorder="1" applyAlignment="1" applyProtection="1">
      <alignment horizontal="center" vertical="center" wrapText="1"/>
    </xf>
    <xf numFmtId="0" fontId="4" fillId="5" borderId="8" xfId="2" applyFont="1" applyFill="1" applyBorder="1" applyAlignment="1" applyProtection="1">
      <alignment horizontal="center" vertical="center" wrapText="1"/>
    </xf>
    <xf numFmtId="0" fontId="4" fillId="5" borderId="10" xfId="2" applyFont="1" applyFill="1" applyBorder="1" applyAlignment="1" applyProtection="1">
      <alignment horizontal="center" vertical="center" wrapText="1"/>
    </xf>
    <xf numFmtId="49" fontId="6" fillId="5" borderId="2" xfId="1" applyNumberFormat="1" applyFont="1" applyFill="1" applyBorder="1" applyAlignment="1" applyProtection="1">
      <alignment horizontal="center" vertical="center" wrapText="1"/>
    </xf>
    <xf numFmtId="49" fontId="6" fillId="5" borderId="3" xfId="1" applyNumberFormat="1" applyFont="1" applyFill="1" applyBorder="1" applyAlignment="1" applyProtection="1">
      <alignment horizontal="center" vertical="center" wrapText="1"/>
    </xf>
    <xf numFmtId="49" fontId="6" fillId="5" borderId="4" xfId="1" applyNumberFormat="1" applyFont="1" applyFill="1" applyBorder="1" applyAlignment="1" applyProtection="1">
      <alignment horizontal="center" vertical="center" wrapText="1"/>
    </xf>
    <xf numFmtId="0" fontId="6" fillId="6" borderId="1" xfId="1" applyFont="1" applyFill="1" applyBorder="1" applyAlignment="1" applyProtection="1">
      <alignment horizontal="center" vertical="center"/>
    </xf>
    <xf numFmtId="49" fontId="6" fillId="2" borderId="5" xfId="1" applyNumberFormat="1" applyFont="1" applyFill="1" applyBorder="1" applyAlignment="1" applyProtection="1">
      <alignment horizontal="center" vertical="center" wrapText="1"/>
    </xf>
    <xf numFmtId="49" fontId="6" fillId="2" borderId="6" xfId="1" applyNumberFormat="1" applyFont="1" applyFill="1" applyBorder="1" applyAlignment="1" applyProtection="1">
      <alignment horizontal="center" vertical="center" wrapText="1"/>
    </xf>
    <xf numFmtId="49" fontId="4" fillId="6" borderId="1" xfId="1" applyNumberFormat="1" applyFont="1" applyFill="1" applyBorder="1" applyAlignment="1" applyProtection="1">
      <alignment horizontal="center" vertical="center" wrapText="1"/>
    </xf>
    <xf numFmtId="0" fontId="15" fillId="6" borderId="9" xfId="1" applyFont="1" applyFill="1" applyBorder="1" applyAlignment="1" applyProtection="1">
      <alignment horizontal="center" vertical="center" wrapText="1"/>
    </xf>
    <xf numFmtId="0" fontId="15" fillId="6" borderId="6" xfId="1" applyFont="1" applyFill="1" applyBorder="1" applyAlignment="1" applyProtection="1">
      <alignment horizontal="center" vertical="center" wrapText="1"/>
    </xf>
    <xf numFmtId="49" fontId="15" fillId="6" borderId="2" xfId="1" applyNumberFormat="1" applyFont="1" applyFill="1" applyBorder="1" applyAlignment="1" applyProtection="1">
      <alignment horizontal="center" vertical="center" wrapText="1"/>
    </xf>
    <xf numFmtId="49" fontId="15" fillId="6" borderId="4" xfId="1" applyNumberFormat="1" applyFont="1" applyFill="1" applyBorder="1" applyAlignment="1" applyProtection="1">
      <alignment horizontal="center" vertical="center" wrapText="1"/>
    </xf>
    <xf numFmtId="0" fontId="6" fillId="6" borderId="9" xfId="1" applyFont="1" applyFill="1" applyBorder="1" applyAlignment="1" applyProtection="1">
      <alignment horizontal="center" vertical="center" wrapText="1"/>
    </xf>
    <xf numFmtId="0" fontId="6" fillId="4" borderId="6" xfId="1" applyFont="1" applyFill="1" applyBorder="1" applyAlignment="1" applyProtection="1">
      <alignment horizontal="center" vertical="center" wrapText="1"/>
    </xf>
    <xf numFmtId="0" fontId="6" fillId="4" borderId="5" xfId="1" applyFont="1" applyFill="1" applyBorder="1" applyAlignment="1" applyProtection="1">
      <alignment horizontal="center" vertical="center" wrapText="1"/>
    </xf>
    <xf numFmtId="0" fontId="6" fillId="5" borderId="2" xfId="1" applyFont="1" applyFill="1" applyBorder="1" applyAlignment="1" applyProtection="1">
      <alignment horizontal="center" vertical="center" wrapText="1"/>
    </xf>
    <xf numFmtId="40" fontId="6" fillId="4" borderId="5" xfId="1" applyNumberFormat="1" applyFont="1" applyFill="1" applyBorder="1" applyAlignment="1" applyProtection="1">
      <alignment horizontal="center" vertical="center" wrapText="1"/>
    </xf>
    <xf numFmtId="40" fontId="6" fillId="4" borderId="6" xfId="1" applyNumberFormat="1" applyFont="1" applyFill="1" applyBorder="1" applyAlignment="1" applyProtection="1">
      <alignment horizontal="center" vertical="center" wrapText="1"/>
    </xf>
    <xf numFmtId="49" fontId="6" fillId="8" borderId="1" xfId="1" applyNumberFormat="1" applyFont="1" applyFill="1" applyBorder="1" applyAlignment="1" applyProtection="1">
      <alignment horizontal="center" vertical="center" wrapText="1"/>
    </xf>
    <xf numFmtId="0" fontId="11" fillId="8" borderId="1" xfId="0" applyFont="1" applyFill="1" applyBorder="1" applyAlignment="1" applyProtection="1">
      <alignment horizontal="center" vertical="center" wrapText="1"/>
    </xf>
    <xf numFmtId="49" fontId="4" fillId="2" borderId="2" xfId="1" applyNumberFormat="1" applyFont="1" applyFill="1" applyBorder="1" applyAlignment="1" applyProtection="1">
      <alignment horizontal="center" vertical="center" wrapText="1"/>
    </xf>
    <xf numFmtId="49" fontId="4" fillId="2" borderId="3" xfId="1" applyNumberFormat="1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</xf>
    <xf numFmtId="49" fontId="4" fillId="2" borderId="4" xfId="1" applyNumberFormat="1" applyFont="1" applyFill="1" applyBorder="1" applyAlignment="1" applyProtection="1">
      <alignment horizontal="center" vertical="center" wrapText="1"/>
    </xf>
    <xf numFmtId="49" fontId="6" fillId="5" borderId="1" xfId="1" applyNumberFormat="1" applyFont="1" applyFill="1" applyBorder="1" applyAlignment="1" applyProtection="1">
      <alignment horizontal="center" vertical="center" wrapText="1"/>
    </xf>
    <xf numFmtId="0" fontId="6" fillId="2" borderId="5" xfId="1" applyFont="1" applyFill="1" applyBorder="1" applyAlignment="1" applyProtection="1">
      <alignment horizontal="center" vertical="center" wrapText="1"/>
    </xf>
    <xf numFmtId="0" fontId="6" fillId="2" borderId="6" xfId="1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 wrapText="1"/>
    </xf>
    <xf numFmtId="49" fontId="6" fillId="2" borderId="4" xfId="1" applyNumberFormat="1" applyFont="1" applyFill="1" applyBorder="1" applyAlignment="1" applyProtection="1">
      <alignment horizontal="center" vertical="center" wrapText="1"/>
    </xf>
    <xf numFmtId="49" fontId="15" fillId="2" borderId="5" xfId="1" applyNumberFormat="1" applyFont="1" applyFill="1" applyBorder="1" applyAlignment="1" applyProtection="1">
      <alignment horizontal="center" vertical="center" wrapText="1"/>
    </xf>
    <xf numFmtId="49" fontId="15" fillId="2" borderId="6" xfId="1" applyNumberFormat="1" applyFont="1" applyFill="1" applyBorder="1" applyAlignment="1" applyProtection="1">
      <alignment horizontal="center" vertical="center" wrapText="1"/>
    </xf>
    <xf numFmtId="0" fontId="6" fillId="8" borderId="1" xfId="0" applyFont="1" applyFill="1" applyBorder="1" applyAlignment="1" applyProtection="1">
      <alignment horizontal="center" vertical="center" wrapText="1"/>
    </xf>
  </cellXfs>
  <cellStyles count="4">
    <cellStyle name="一般" xfId="0" builtinId="0"/>
    <cellStyle name="一般 2" xfId="1"/>
    <cellStyle name="一般 4" xfId="2"/>
    <cellStyle name="百分比 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5"/>
  <sheetViews>
    <sheetView tabSelected="1" topLeftCell="BZ1" zoomScale="96" zoomScaleNormal="96" workbookViewId="0">
      <selection activeCell="H4" sqref="H4"/>
    </sheetView>
  </sheetViews>
  <sheetFormatPr defaultRowHeight="16.5" x14ac:dyDescent="0.25"/>
  <cols>
    <col min="1" max="2" width="16.125" customWidth="1"/>
    <col min="3" max="4" width="11.875" customWidth="1"/>
    <col min="5" max="5" width="26.125" customWidth="1"/>
    <col min="6" max="6" width="14.375" customWidth="1"/>
    <col min="7" max="7" width="16.75" customWidth="1"/>
    <col min="8" max="9" width="23.125" customWidth="1"/>
    <col min="10" max="11" width="15.375" customWidth="1"/>
    <col min="12" max="13" width="13.75" customWidth="1"/>
    <col min="16" max="16" width="13.875" customWidth="1"/>
    <col min="17" max="17" width="21.125" customWidth="1"/>
    <col min="18" max="19" width="11.875" customWidth="1"/>
    <col min="20" max="21" width="13.875" customWidth="1"/>
    <col min="24" max="24" width="13.875" customWidth="1"/>
    <col min="25" max="25" width="21.125" customWidth="1"/>
    <col min="26" max="27" width="11.875" customWidth="1"/>
    <col min="28" max="29" width="14.125" customWidth="1"/>
    <col min="32" max="32" width="13.875" customWidth="1"/>
    <col min="33" max="33" width="20.25" customWidth="1"/>
    <col min="34" max="35" width="11.875" customWidth="1"/>
    <col min="36" max="36" width="21.25" customWidth="1"/>
    <col min="37" max="37" width="28" customWidth="1"/>
    <col min="38" max="39" width="11.875" customWidth="1"/>
    <col min="40" max="40" width="13" customWidth="1"/>
    <col min="41" max="41" width="12.375" customWidth="1"/>
    <col min="42" max="42" width="16" customWidth="1"/>
    <col min="43" max="43" width="10.125" customWidth="1"/>
    <col min="44" max="44" width="22.625" customWidth="1"/>
    <col min="45" max="45" width="12.75" customWidth="1"/>
    <col min="46" max="46" width="11.375" customWidth="1"/>
    <col min="47" max="47" width="10.25" customWidth="1"/>
    <col min="49" max="49" width="10.5" customWidth="1"/>
    <col min="50" max="50" width="11.375" customWidth="1"/>
    <col min="51" max="51" width="10.25" customWidth="1"/>
    <col min="53" max="53" width="10.375" customWidth="1"/>
    <col min="54" max="54" width="11.375" customWidth="1"/>
    <col min="57" max="57" width="10.375" customWidth="1"/>
    <col min="58" max="58" width="11.375" customWidth="1"/>
    <col min="59" max="59" width="9.875" customWidth="1"/>
    <col min="61" max="61" width="10" customWidth="1"/>
    <col min="62" max="62" width="11.375" customWidth="1"/>
    <col min="63" max="63" width="9.875" customWidth="1"/>
    <col min="65" max="65" width="10" customWidth="1"/>
    <col min="66" max="66" width="15.25" customWidth="1"/>
    <col min="67" max="67" width="2.375" customWidth="1"/>
    <col min="68" max="68" width="15.75" customWidth="1"/>
    <col min="69" max="70" width="13.5" customWidth="1"/>
    <col min="71" max="72" width="13.75" customWidth="1"/>
    <col min="73" max="75" width="12.25" customWidth="1"/>
    <col min="76" max="76" width="14.375" customWidth="1"/>
    <col min="77" max="77" width="2.25" customWidth="1"/>
    <col min="78" max="78" width="11.5" customWidth="1"/>
    <col min="79" max="79" width="12.75" customWidth="1"/>
    <col min="80" max="80" width="13.25" customWidth="1"/>
    <col min="81" max="81" width="11.125" customWidth="1"/>
    <col min="82" max="82" width="11.875" customWidth="1"/>
    <col min="83" max="83" width="13.5" customWidth="1"/>
    <col min="84" max="84" width="23.875" style="47" customWidth="1"/>
    <col min="85" max="85" width="18.375" customWidth="1"/>
    <col min="86" max="88" width="20.25" customWidth="1"/>
    <col min="89" max="89" width="10.25" customWidth="1"/>
    <col min="90" max="90" width="11.875" customWidth="1"/>
    <col min="91" max="91" width="9.75" customWidth="1"/>
    <col min="92" max="92" width="11.125" customWidth="1"/>
    <col min="93" max="93" width="10.125" customWidth="1"/>
    <col min="95" max="95" width="10.125" customWidth="1"/>
    <col min="96" max="96" width="10.375" customWidth="1"/>
    <col min="97" max="97" width="35.75" customWidth="1"/>
    <col min="102" max="102" width="12.75" customWidth="1"/>
    <col min="105" max="106" width="11.125" customWidth="1"/>
    <col min="112" max="112" width="12.625" customWidth="1"/>
    <col min="115" max="115" width="13.625" customWidth="1"/>
    <col min="119" max="119" width="14.625" customWidth="1"/>
    <col min="125" max="125" width="16.625" customWidth="1"/>
    <col min="126" max="126" width="55" customWidth="1"/>
    <col min="127" max="127" width="18.375" customWidth="1"/>
    <col min="128" max="128" width="15.375" customWidth="1"/>
    <col min="129" max="130" width="16.875" customWidth="1"/>
    <col min="131" max="131" width="19.375" customWidth="1"/>
    <col min="132" max="135" width="16.875" customWidth="1"/>
    <col min="136" max="137" width="19.75" customWidth="1"/>
    <col min="138" max="139" width="21.375" customWidth="1"/>
    <col min="140" max="140" width="11.25" customWidth="1"/>
    <col min="141" max="141" width="7.75" customWidth="1"/>
    <col min="142" max="142" width="11.25" customWidth="1"/>
    <col min="143" max="145" width="18.125" customWidth="1"/>
    <col min="146" max="146" width="21.5" customWidth="1"/>
    <col min="147" max="147" width="14.75" customWidth="1"/>
    <col min="148" max="148" width="10.5" customWidth="1"/>
    <col min="149" max="149" width="11.25" customWidth="1"/>
    <col min="150" max="152" width="16.75" customWidth="1"/>
    <col min="153" max="153" width="14.125" customWidth="1"/>
    <col min="156" max="159" width="14.375" customWidth="1"/>
    <col min="160" max="160" width="14.125" customWidth="1"/>
    <col min="163" max="166" width="14.375" customWidth="1"/>
    <col min="167" max="167" width="14.125" customWidth="1"/>
    <col min="170" max="173" width="14.375" customWidth="1"/>
  </cols>
  <sheetData>
    <row r="1" spans="1:173" s="3" customFormat="1" ht="63.75" customHeight="1" x14ac:dyDescent="0.25">
      <c r="A1" s="117" t="s">
        <v>149</v>
      </c>
      <c r="B1" s="118"/>
      <c r="C1" s="118"/>
      <c r="D1" s="118"/>
      <c r="E1" s="118"/>
      <c r="F1" s="118"/>
      <c r="G1" s="118"/>
      <c r="H1" s="118"/>
      <c r="I1" s="119"/>
      <c r="J1" s="104" t="s">
        <v>172</v>
      </c>
      <c r="K1" s="104"/>
      <c r="L1" s="93" t="s">
        <v>150</v>
      </c>
      <c r="M1" s="93"/>
      <c r="N1" s="93"/>
      <c r="O1" s="93"/>
      <c r="P1" s="93"/>
      <c r="Q1" s="93"/>
      <c r="R1" s="93"/>
      <c r="S1" s="94"/>
      <c r="T1" s="93" t="s">
        <v>151</v>
      </c>
      <c r="U1" s="93"/>
      <c r="V1" s="93"/>
      <c r="W1" s="93"/>
      <c r="X1" s="93"/>
      <c r="Y1" s="93"/>
      <c r="Z1" s="93"/>
      <c r="AA1" s="94"/>
      <c r="AB1" s="93" t="s">
        <v>152</v>
      </c>
      <c r="AC1" s="93"/>
      <c r="AD1" s="93"/>
      <c r="AE1" s="93"/>
      <c r="AF1" s="93"/>
      <c r="AG1" s="93"/>
      <c r="AH1" s="93"/>
      <c r="AI1" s="94"/>
      <c r="AJ1" s="95" t="s">
        <v>153</v>
      </c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7"/>
      <c r="BN1" s="69" t="s">
        <v>154</v>
      </c>
      <c r="BO1" s="70"/>
      <c r="BP1" s="70"/>
      <c r="BQ1" s="70"/>
      <c r="BR1" s="70"/>
      <c r="BS1" s="70"/>
      <c r="BT1" s="70"/>
      <c r="BU1" s="70"/>
      <c r="BV1" s="70"/>
      <c r="BW1" s="70"/>
      <c r="BX1" s="73" t="s">
        <v>155</v>
      </c>
      <c r="BY1" s="74"/>
      <c r="BZ1" s="74"/>
      <c r="CA1" s="74"/>
      <c r="CB1" s="74"/>
      <c r="CC1" s="74"/>
      <c r="CD1" s="74"/>
      <c r="CE1" s="74"/>
      <c r="CF1" s="48"/>
      <c r="CG1" s="75" t="s">
        <v>178</v>
      </c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129" t="s">
        <v>189</v>
      </c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65" t="s">
        <v>175</v>
      </c>
      <c r="DV1" s="65"/>
      <c r="DW1" s="65"/>
      <c r="DX1" s="73" t="s">
        <v>156</v>
      </c>
      <c r="DY1" s="74"/>
      <c r="DZ1" s="74"/>
      <c r="EA1" s="74"/>
      <c r="EB1" s="74"/>
      <c r="EC1" s="74"/>
      <c r="ED1" s="74"/>
      <c r="EE1" s="74"/>
      <c r="EF1" s="117" t="s">
        <v>158</v>
      </c>
      <c r="EG1" s="118"/>
      <c r="EH1" s="118"/>
      <c r="EI1" s="120"/>
      <c r="EJ1" s="56" t="s">
        <v>159</v>
      </c>
      <c r="EK1" s="62"/>
      <c r="EL1" s="62"/>
      <c r="EM1" s="62"/>
      <c r="EN1" s="62"/>
      <c r="EO1" s="62"/>
      <c r="EP1" s="63"/>
      <c r="EQ1" s="56" t="s">
        <v>165</v>
      </c>
      <c r="ER1" s="62"/>
      <c r="ES1" s="62"/>
      <c r="ET1" s="62"/>
      <c r="EU1" s="62"/>
      <c r="EV1" s="63"/>
      <c r="EW1" s="56" t="s">
        <v>169</v>
      </c>
      <c r="EX1" s="57"/>
      <c r="EY1" s="57"/>
      <c r="EZ1" s="57"/>
      <c r="FA1" s="57"/>
      <c r="FB1" s="57"/>
      <c r="FC1" s="58"/>
      <c r="FD1" s="56" t="s">
        <v>170</v>
      </c>
      <c r="FE1" s="57"/>
      <c r="FF1" s="57"/>
      <c r="FG1" s="57"/>
      <c r="FH1" s="57"/>
      <c r="FI1" s="57"/>
      <c r="FJ1" s="58"/>
      <c r="FK1" s="56" t="s">
        <v>171</v>
      </c>
      <c r="FL1" s="57"/>
      <c r="FM1" s="57"/>
      <c r="FN1" s="57"/>
      <c r="FO1" s="57"/>
      <c r="FP1" s="57"/>
      <c r="FQ1" s="58"/>
    </row>
    <row r="2" spans="1:173" s="4" customFormat="1" ht="105" customHeight="1" x14ac:dyDescent="0.25">
      <c r="A2" s="122" t="s">
        <v>63</v>
      </c>
      <c r="B2" s="122" t="s">
        <v>64</v>
      </c>
      <c r="C2" s="102" t="s">
        <v>12</v>
      </c>
      <c r="D2" s="102" t="s">
        <v>13</v>
      </c>
      <c r="E2" s="102" t="s">
        <v>57</v>
      </c>
      <c r="F2" s="125" t="s">
        <v>59</v>
      </c>
      <c r="G2" s="126"/>
      <c r="H2" s="102" t="s">
        <v>3</v>
      </c>
      <c r="I2" s="127" t="s">
        <v>58</v>
      </c>
      <c r="J2" s="88" t="s">
        <v>60</v>
      </c>
      <c r="K2" s="88" t="s">
        <v>8</v>
      </c>
      <c r="L2" s="105" t="s">
        <v>65</v>
      </c>
      <c r="M2" s="105" t="s">
        <v>66</v>
      </c>
      <c r="N2" s="88" t="s">
        <v>12</v>
      </c>
      <c r="O2" s="88" t="s">
        <v>13</v>
      </c>
      <c r="P2" s="88" t="s">
        <v>61</v>
      </c>
      <c r="Q2" s="88" t="s">
        <v>181</v>
      </c>
      <c r="R2" s="107" t="s">
        <v>0</v>
      </c>
      <c r="S2" s="108"/>
      <c r="T2" s="105" t="s">
        <v>67</v>
      </c>
      <c r="U2" s="105" t="s">
        <v>68</v>
      </c>
      <c r="V2" s="88" t="s">
        <v>12</v>
      </c>
      <c r="W2" s="88" t="s">
        <v>13</v>
      </c>
      <c r="X2" s="88" t="s">
        <v>62</v>
      </c>
      <c r="Y2" s="87" t="s">
        <v>57</v>
      </c>
      <c r="Z2" s="90" t="s">
        <v>0</v>
      </c>
      <c r="AA2" s="91"/>
      <c r="AB2" s="109" t="s">
        <v>69</v>
      </c>
      <c r="AC2" s="109" t="s">
        <v>70</v>
      </c>
      <c r="AD2" s="87" t="s">
        <v>12</v>
      </c>
      <c r="AE2" s="87" t="s">
        <v>13</v>
      </c>
      <c r="AF2" s="88" t="s">
        <v>71</v>
      </c>
      <c r="AG2" s="87" t="s">
        <v>57</v>
      </c>
      <c r="AH2" s="90" t="s">
        <v>0</v>
      </c>
      <c r="AI2" s="91"/>
      <c r="AJ2" s="71" t="s">
        <v>9</v>
      </c>
      <c r="AK2" s="72" t="s">
        <v>14</v>
      </c>
      <c r="AL2" s="72" t="s">
        <v>10</v>
      </c>
      <c r="AM2" s="72"/>
      <c r="AN2" s="72"/>
      <c r="AO2" s="72"/>
      <c r="AP2" s="20" t="s">
        <v>15</v>
      </c>
      <c r="AQ2" s="121" t="s">
        <v>73</v>
      </c>
      <c r="AR2" s="121"/>
      <c r="AS2" s="98" t="s">
        <v>78</v>
      </c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100"/>
      <c r="BN2" s="79" t="s">
        <v>133</v>
      </c>
      <c r="BO2" s="80"/>
      <c r="BP2" s="80"/>
      <c r="BQ2" s="79" t="s">
        <v>17</v>
      </c>
      <c r="BR2" s="79" t="s">
        <v>18</v>
      </c>
      <c r="BS2" s="79" t="s">
        <v>136</v>
      </c>
      <c r="BT2" s="79" t="s">
        <v>137</v>
      </c>
      <c r="BU2" s="81" t="s">
        <v>173</v>
      </c>
      <c r="BV2" s="81" t="s">
        <v>19</v>
      </c>
      <c r="BW2" s="81" t="s">
        <v>135</v>
      </c>
      <c r="BX2" s="83" t="s">
        <v>134</v>
      </c>
      <c r="BY2" s="83"/>
      <c r="BZ2" s="83"/>
      <c r="CA2" s="83" t="s">
        <v>20</v>
      </c>
      <c r="CB2" s="83" t="s">
        <v>21</v>
      </c>
      <c r="CC2" s="83" t="s">
        <v>139</v>
      </c>
      <c r="CD2" s="83" t="s">
        <v>138</v>
      </c>
      <c r="CE2" s="111" t="s">
        <v>22</v>
      </c>
      <c r="CF2" s="77" t="s">
        <v>174</v>
      </c>
      <c r="CG2" s="59" t="s">
        <v>182</v>
      </c>
      <c r="CH2" s="59" t="s">
        <v>179</v>
      </c>
      <c r="CI2" s="59" t="s">
        <v>183</v>
      </c>
      <c r="CJ2" s="59" t="s">
        <v>180</v>
      </c>
      <c r="CK2" s="68" t="s">
        <v>144</v>
      </c>
      <c r="CL2" s="68"/>
      <c r="CM2" s="68" t="s">
        <v>145</v>
      </c>
      <c r="CN2" s="68"/>
      <c r="CO2" s="68" t="s">
        <v>147</v>
      </c>
      <c r="CP2" s="68"/>
      <c r="CQ2" s="68" t="s">
        <v>146</v>
      </c>
      <c r="CR2" s="68"/>
      <c r="CS2" s="59" t="s">
        <v>184</v>
      </c>
      <c r="CT2" s="84" t="s">
        <v>185</v>
      </c>
      <c r="CU2" s="85"/>
      <c r="CV2" s="85"/>
      <c r="CW2" s="85"/>
      <c r="CX2" s="85"/>
      <c r="CY2" s="85"/>
      <c r="CZ2" s="85"/>
      <c r="DA2" s="85"/>
      <c r="DB2" s="85"/>
      <c r="DC2" s="86"/>
      <c r="DD2" s="115" t="s">
        <v>23</v>
      </c>
      <c r="DE2" s="116"/>
      <c r="DF2" s="116"/>
      <c r="DG2" s="116"/>
      <c r="DH2" s="116"/>
      <c r="DI2" s="116"/>
      <c r="DJ2" s="116"/>
      <c r="DK2" s="116"/>
      <c r="DL2" s="115" t="s">
        <v>24</v>
      </c>
      <c r="DM2" s="116"/>
      <c r="DN2" s="116"/>
      <c r="DO2" s="116"/>
      <c r="DP2" s="116"/>
      <c r="DQ2" s="116"/>
      <c r="DR2" s="116"/>
      <c r="DS2" s="116"/>
      <c r="DT2" s="116"/>
      <c r="DU2" s="66" t="s">
        <v>140</v>
      </c>
      <c r="DV2" s="66" t="s">
        <v>176</v>
      </c>
      <c r="DW2" s="66" t="s">
        <v>141</v>
      </c>
      <c r="DX2" s="111" t="s">
        <v>25</v>
      </c>
      <c r="DY2" s="111" t="s">
        <v>177</v>
      </c>
      <c r="DZ2" s="111" t="s">
        <v>26</v>
      </c>
      <c r="EA2" s="111" t="s">
        <v>190</v>
      </c>
      <c r="EB2" s="111" t="s">
        <v>27</v>
      </c>
      <c r="EC2" s="111" t="s">
        <v>28</v>
      </c>
      <c r="ED2" s="113" t="s">
        <v>29</v>
      </c>
      <c r="EE2" s="113" t="s">
        <v>30</v>
      </c>
      <c r="EF2" s="102" t="s">
        <v>4</v>
      </c>
      <c r="EG2" s="102" t="s">
        <v>5</v>
      </c>
      <c r="EH2" s="102" t="s">
        <v>6</v>
      </c>
      <c r="EI2" s="102" t="s">
        <v>7</v>
      </c>
      <c r="EJ2" s="59" t="s">
        <v>160</v>
      </c>
      <c r="EK2" s="59" t="s">
        <v>161</v>
      </c>
      <c r="EL2" s="68" t="s">
        <v>31</v>
      </c>
      <c r="EM2" s="59" t="s">
        <v>162</v>
      </c>
      <c r="EN2" s="59" t="s">
        <v>163</v>
      </c>
      <c r="EO2" s="59" t="s">
        <v>164</v>
      </c>
      <c r="EP2" s="59" t="s">
        <v>32</v>
      </c>
      <c r="EQ2" s="59" t="s">
        <v>166</v>
      </c>
      <c r="ER2" s="59" t="s">
        <v>161</v>
      </c>
      <c r="ES2" s="68" t="s">
        <v>31</v>
      </c>
      <c r="ET2" s="59" t="s">
        <v>162</v>
      </c>
      <c r="EU2" s="59" t="s">
        <v>163</v>
      </c>
      <c r="EV2" s="59" t="s">
        <v>164</v>
      </c>
      <c r="EW2" s="59" t="s">
        <v>160</v>
      </c>
      <c r="EX2" s="59" t="s">
        <v>161</v>
      </c>
      <c r="EY2" s="59" t="s">
        <v>167</v>
      </c>
      <c r="EZ2" s="59" t="s">
        <v>162</v>
      </c>
      <c r="FA2" s="59" t="s">
        <v>163</v>
      </c>
      <c r="FB2" s="59" t="s">
        <v>164</v>
      </c>
      <c r="FC2" s="59" t="s">
        <v>168</v>
      </c>
      <c r="FD2" s="59" t="s">
        <v>160</v>
      </c>
      <c r="FE2" s="59" t="s">
        <v>161</v>
      </c>
      <c r="FF2" s="59" t="s">
        <v>167</v>
      </c>
      <c r="FG2" s="59" t="s">
        <v>162</v>
      </c>
      <c r="FH2" s="59" t="s">
        <v>163</v>
      </c>
      <c r="FI2" s="59" t="s">
        <v>164</v>
      </c>
      <c r="FJ2" s="59" t="s">
        <v>168</v>
      </c>
      <c r="FK2" s="59" t="s">
        <v>160</v>
      </c>
      <c r="FL2" s="59" t="s">
        <v>161</v>
      </c>
      <c r="FM2" s="59" t="s">
        <v>167</v>
      </c>
      <c r="FN2" s="59" t="s">
        <v>162</v>
      </c>
      <c r="FO2" s="59" t="s">
        <v>163</v>
      </c>
      <c r="FP2" s="59" t="s">
        <v>164</v>
      </c>
      <c r="FQ2" s="59" t="s">
        <v>168</v>
      </c>
    </row>
    <row r="3" spans="1:173" s="4" customFormat="1" ht="105" customHeight="1" x14ac:dyDescent="0.25">
      <c r="A3" s="123"/>
      <c r="B3" s="123"/>
      <c r="C3" s="124"/>
      <c r="D3" s="124"/>
      <c r="E3" s="124"/>
      <c r="F3" s="1" t="s">
        <v>1</v>
      </c>
      <c r="G3" s="2" t="s">
        <v>2</v>
      </c>
      <c r="H3" s="103"/>
      <c r="I3" s="128"/>
      <c r="J3" s="92"/>
      <c r="K3" s="92"/>
      <c r="L3" s="106"/>
      <c r="M3" s="106"/>
      <c r="N3" s="92"/>
      <c r="O3" s="92"/>
      <c r="P3" s="89"/>
      <c r="Q3" s="92"/>
      <c r="R3" s="50" t="s">
        <v>33</v>
      </c>
      <c r="S3" s="51" t="s">
        <v>34</v>
      </c>
      <c r="T3" s="106"/>
      <c r="U3" s="106"/>
      <c r="V3" s="92"/>
      <c r="W3" s="92"/>
      <c r="X3" s="89"/>
      <c r="Y3" s="60"/>
      <c r="Z3" s="23" t="s">
        <v>33</v>
      </c>
      <c r="AA3" s="24" t="s">
        <v>34</v>
      </c>
      <c r="AB3" s="64"/>
      <c r="AC3" s="64"/>
      <c r="AD3" s="60"/>
      <c r="AE3" s="60"/>
      <c r="AF3" s="89"/>
      <c r="AG3" s="60"/>
      <c r="AH3" s="23" t="s">
        <v>33</v>
      </c>
      <c r="AI3" s="24" t="s">
        <v>34</v>
      </c>
      <c r="AJ3" s="71"/>
      <c r="AK3" s="72"/>
      <c r="AL3" s="20" t="s">
        <v>80</v>
      </c>
      <c r="AM3" s="20" t="s">
        <v>35</v>
      </c>
      <c r="AN3" s="112" t="s">
        <v>11</v>
      </c>
      <c r="AO3" s="71"/>
      <c r="AP3" s="19" t="s">
        <v>72</v>
      </c>
      <c r="AQ3" s="22" t="s">
        <v>74</v>
      </c>
      <c r="AR3" s="26" t="s">
        <v>36</v>
      </c>
      <c r="AS3" s="28" t="s">
        <v>107</v>
      </c>
      <c r="AT3" s="30" t="s">
        <v>108</v>
      </c>
      <c r="AU3" s="30" t="s">
        <v>109</v>
      </c>
      <c r="AV3" s="30" t="s">
        <v>110</v>
      </c>
      <c r="AW3" s="30" t="s">
        <v>111</v>
      </c>
      <c r="AX3" s="27" t="s">
        <v>121</v>
      </c>
      <c r="AY3" s="27" t="s">
        <v>122</v>
      </c>
      <c r="AZ3" s="27" t="s">
        <v>38</v>
      </c>
      <c r="BA3" s="27" t="s">
        <v>124</v>
      </c>
      <c r="BB3" s="30" t="s">
        <v>123</v>
      </c>
      <c r="BC3" s="30" t="s">
        <v>37</v>
      </c>
      <c r="BD3" s="30" t="s">
        <v>38</v>
      </c>
      <c r="BE3" s="30" t="s">
        <v>125</v>
      </c>
      <c r="BF3" s="27" t="s">
        <v>128</v>
      </c>
      <c r="BG3" s="27" t="s">
        <v>126</v>
      </c>
      <c r="BH3" s="27" t="s">
        <v>110</v>
      </c>
      <c r="BI3" s="27" t="s">
        <v>127</v>
      </c>
      <c r="BJ3" s="30" t="s">
        <v>129</v>
      </c>
      <c r="BK3" s="30" t="s">
        <v>130</v>
      </c>
      <c r="BL3" s="30" t="s">
        <v>131</v>
      </c>
      <c r="BM3" s="30" t="s">
        <v>132</v>
      </c>
      <c r="BN3" s="80"/>
      <c r="BO3" s="80"/>
      <c r="BP3" s="80"/>
      <c r="BQ3" s="79"/>
      <c r="BR3" s="82"/>
      <c r="BS3" s="82"/>
      <c r="BT3" s="82"/>
      <c r="BU3" s="82"/>
      <c r="BV3" s="82"/>
      <c r="BW3" s="82"/>
      <c r="BX3" s="83"/>
      <c r="BY3" s="83"/>
      <c r="BZ3" s="83"/>
      <c r="CA3" s="83"/>
      <c r="CB3" s="110"/>
      <c r="CC3" s="110"/>
      <c r="CD3" s="110"/>
      <c r="CE3" s="110"/>
      <c r="CF3" s="78"/>
      <c r="CG3" s="64"/>
      <c r="CH3" s="64"/>
      <c r="CI3" s="64"/>
      <c r="CJ3" s="64"/>
      <c r="CK3" s="21" t="s">
        <v>142</v>
      </c>
      <c r="CL3" s="21" t="s">
        <v>143</v>
      </c>
      <c r="CM3" s="21" t="s">
        <v>142</v>
      </c>
      <c r="CN3" s="21" t="s">
        <v>143</v>
      </c>
      <c r="CO3" s="21" t="s">
        <v>142</v>
      </c>
      <c r="CP3" s="21" t="s">
        <v>143</v>
      </c>
      <c r="CQ3" s="21" t="s">
        <v>142</v>
      </c>
      <c r="CR3" s="21" t="s">
        <v>143</v>
      </c>
      <c r="CS3" s="64"/>
      <c r="CT3" s="34" t="s">
        <v>39</v>
      </c>
      <c r="CU3" s="34" t="s">
        <v>40</v>
      </c>
      <c r="CV3" s="34" t="s">
        <v>41</v>
      </c>
      <c r="CW3" s="34" t="s">
        <v>42</v>
      </c>
      <c r="CX3" s="34" t="s">
        <v>43</v>
      </c>
      <c r="CY3" s="34" t="s">
        <v>44</v>
      </c>
      <c r="CZ3" s="34" t="s">
        <v>45</v>
      </c>
      <c r="DA3" s="52" t="s">
        <v>46</v>
      </c>
      <c r="DB3" s="53" t="s">
        <v>187</v>
      </c>
      <c r="DC3" s="34" t="s">
        <v>47</v>
      </c>
      <c r="DD3" s="35" t="s">
        <v>39</v>
      </c>
      <c r="DE3" s="35" t="s">
        <v>40</v>
      </c>
      <c r="DF3" s="35" t="s">
        <v>41</v>
      </c>
      <c r="DG3" s="35" t="s">
        <v>16</v>
      </c>
      <c r="DH3" s="35" t="s">
        <v>48</v>
      </c>
      <c r="DI3" s="35" t="s">
        <v>49</v>
      </c>
      <c r="DJ3" s="35" t="s">
        <v>50</v>
      </c>
      <c r="DK3" s="35" t="s">
        <v>51</v>
      </c>
      <c r="DL3" s="34" t="s">
        <v>40</v>
      </c>
      <c r="DM3" s="34" t="s">
        <v>41</v>
      </c>
      <c r="DN3" s="34" t="s">
        <v>16</v>
      </c>
      <c r="DO3" s="34" t="s">
        <v>43</v>
      </c>
      <c r="DP3" s="34" t="s">
        <v>52</v>
      </c>
      <c r="DQ3" s="34" t="s">
        <v>53</v>
      </c>
      <c r="DR3" s="34" t="s">
        <v>47</v>
      </c>
      <c r="DS3" s="34" t="s">
        <v>54</v>
      </c>
      <c r="DT3" s="34" t="s">
        <v>55</v>
      </c>
      <c r="DU3" s="67"/>
      <c r="DV3" s="67"/>
      <c r="DW3" s="67"/>
      <c r="DX3" s="110"/>
      <c r="DY3" s="110"/>
      <c r="DZ3" s="110"/>
      <c r="EA3" s="110"/>
      <c r="EB3" s="110"/>
      <c r="EC3" s="110"/>
      <c r="ED3" s="114"/>
      <c r="EE3" s="114"/>
      <c r="EF3" s="103"/>
      <c r="EG3" s="103"/>
      <c r="EH3" s="103"/>
      <c r="EI3" s="103"/>
      <c r="EJ3" s="64"/>
      <c r="EK3" s="64"/>
      <c r="EL3" s="101"/>
      <c r="EM3" s="64"/>
      <c r="EN3" s="64"/>
      <c r="EO3" s="64"/>
      <c r="EP3" s="64"/>
      <c r="EQ3" s="64"/>
      <c r="ER3" s="64"/>
      <c r="ES3" s="101"/>
      <c r="ET3" s="64"/>
      <c r="EU3" s="64"/>
      <c r="EV3" s="64"/>
      <c r="EW3" s="60"/>
      <c r="EX3" s="60"/>
      <c r="EY3" s="61"/>
      <c r="EZ3" s="60"/>
      <c r="FA3" s="60"/>
      <c r="FB3" s="60"/>
      <c r="FC3" s="60"/>
      <c r="FD3" s="60"/>
      <c r="FE3" s="60"/>
      <c r="FF3" s="61"/>
      <c r="FG3" s="60"/>
      <c r="FH3" s="60"/>
      <c r="FI3" s="60"/>
      <c r="FJ3" s="60"/>
      <c r="FK3" s="60"/>
      <c r="FL3" s="60"/>
      <c r="FM3" s="61"/>
      <c r="FN3" s="60"/>
      <c r="FO3" s="60"/>
      <c r="FP3" s="60"/>
      <c r="FQ3" s="60"/>
    </row>
    <row r="4" spans="1:173" s="17" customFormat="1" ht="167.25" customHeight="1" x14ac:dyDescent="0.25">
      <c r="A4" s="5"/>
      <c r="B4" s="5"/>
      <c r="C4" s="5"/>
      <c r="D4" s="5"/>
      <c r="E4" s="6"/>
      <c r="F4" s="5"/>
      <c r="G4" s="5"/>
      <c r="H4" s="6"/>
      <c r="I4" s="6"/>
      <c r="J4" s="6"/>
      <c r="K4" s="6"/>
      <c r="L4" s="5"/>
      <c r="M4" s="5"/>
      <c r="N4" s="5"/>
      <c r="O4" s="5"/>
      <c r="P4" s="6"/>
      <c r="Q4" s="6"/>
      <c r="R4" s="5"/>
      <c r="S4" s="5"/>
      <c r="T4" s="5"/>
      <c r="U4" s="5"/>
      <c r="V4" s="5"/>
      <c r="W4" s="5"/>
      <c r="X4" s="6"/>
      <c r="Y4" s="6"/>
      <c r="Z4" s="5"/>
      <c r="AA4" s="5"/>
      <c r="AB4" s="5"/>
      <c r="AC4" s="5"/>
      <c r="AD4" s="5"/>
      <c r="AE4" s="5"/>
      <c r="AF4" s="6"/>
      <c r="AG4" s="6"/>
      <c r="AH4" s="5"/>
      <c r="AI4" s="5"/>
      <c r="AJ4" s="6"/>
      <c r="AK4" s="6"/>
      <c r="AL4" s="7"/>
      <c r="AM4" s="7"/>
      <c r="AN4" s="7"/>
      <c r="AO4" s="6"/>
      <c r="AP4" s="6"/>
      <c r="AQ4" s="6"/>
      <c r="AR4" s="5"/>
      <c r="AS4" s="6"/>
      <c r="AT4" s="6"/>
      <c r="AU4" s="8"/>
      <c r="AV4" s="8"/>
      <c r="AW4" s="6"/>
      <c r="AX4" s="6"/>
      <c r="AY4" s="8"/>
      <c r="AZ4" s="8"/>
      <c r="BA4" s="6"/>
      <c r="BB4" s="6"/>
      <c r="BC4" s="8"/>
      <c r="BD4" s="8"/>
      <c r="BE4" s="6"/>
      <c r="BF4" s="6"/>
      <c r="BG4" s="8"/>
      <c r="BH4" s="8"/>
      <c r="BI4" s="6"/>
      <c r="BJ4" s="6"/>
      <c r="BK4" s="8"/>
      <c r="BL4" s="8"/>
      <c r="BM4" s="6"/>
      <c r="BN4" s="25"/>
      <c r="BO4" s="8" t="s">
        <v>56</v>
      </c>
      <c r="BP4" s="25"/>
      <c r="BQ4" s="9">
        <f>BP4-BN4+1</f>
        <v>1</v>
      </c>
      <c r="BR4" s="10"/>
      <c r="BS4" s="11"/>
      <c r="BT4" s="11"/>
      <c r="BU4" s="12">
        <f>BS4+BT4</f>
        <v>0</v>
      </c>
      <c r="BV4" s="11"/>
      <c r="BW4" s="11"/>
      <c r="BX4" s="25"/>
      <c r="BY4" s="8" t="s">
        <v>56</v>
      </c>
      <c r="BZ4" s="25"/>
      <c r="CA4" s="9">
        <f>BZ4-BX4+1</f>
        <v>1</v>
      </c>
      <c r="CB4" s="15"/>
      <c r="CC4" s="16"/>
      <c r="CD4" s="16"/>
      <c r="CE4" s="12">
        <f>CC4+CD4</f>
        <v>0</v>
      </c>
      <c r="CF4" s="49">
        <f>BU4+CE4</f>
        <v>0</v>
      </c>
      <c r="CG4" s="5"/>
      <c r="CH4" s="8"/>
      <c r="CI4" s="5"/>
      <c r="CJ4" s="8"/>
      <c r="CK4" s="8"/>
      <c r="CL4" s="8"/>
      <c r="CM4" s="8"/>
      <c r="CN4" s="8"/>
      <c r="CO4" s="8"/>
      <c r="CP4" s="8"/>
      <c r="CQ4" s="8"/>
      <c r="CR4" s="8"/>
      <c r="CS4" s="8"/>
      <c r="CT4" s="6"/>
      <c r="CU4" s="6"/>
      <c r="CV4" s="6"/>
      <c r="CW4" s="6"/>
      <c r="CX4" s="6"/>
      <c r="CY4" s="16"/>
      <c r="CZ4" s="16"/>
      <c r="DA4" s="13" t="e">
        <f>CZ4/CY4</f>
        <v>#DIV/0!</v>
      </c>
      <c r="DB4" s="6"/>
      <c r="DC4" s="6"/>
      <c r="DD4" s="6"/>
      <c r="DE4" s="6"/>
      <c r="DF4" s="6"/>
      <c r="DG4" s="6"/>
      <c r="DH4" s="6"/>
      <c r="DI4" s="16"/>
      <c r="DJ4" s="16"/>
      <c r="DK4" s="13" t="e">
        <f>DJ4/DI4</f>
        <v>#DIV/0!</v>
      </c>
      <c r="DL4" s="6"/>
      <c r="DM4" s="6"/>
      <c r="DN4" s="6"/>
      <c r="DO4" s="6"/>
      <c r="DP4" s="16"/>
      <c r="DQ4" s="6"/>
      <c r="DR4" s="6"/>
      <c r="DS4" s="6"/>
      <c r="DT4" s="6"/>
      <c r="DU4" s="33">
        <v>0</v>
      </c>
      <c r="DV4" s="33"/>
      <c r="DW4" s="33">
        <v>0</v>
      </c>
      <c r="DX4" s="14">
        <v>0</v>
      </c>
      <c r="DY4" s="14">
        <v>0</v>
      </c>
      <c r="DZ4" s="14">
        <v>0</v>
      </c>
      <c r="EA4" s="36">
        <f>DY4+DZ4</f>
        <v>0</v>
      </c>
      <c r="EB4" s="14">
        <v>0</v>
      </c>
      <c r="EC4" s="14">
        <v>0</v>
      </c>
      <c r="ED4" s="14">
        <v>0</v>
      </c>
      <c r="EE4" s="55">
        <v>0</v>
      </c>
      <c r="EF4" s="5"/>
      <c r="EG4" s="5"/>
      <c r="EH4" s="5"/>
      <c r="EI4" s="5"/>
      <c r="EJ4" s="8"/>
      <c r="EK4" s="8"/>
      <c r="EL4" s="8"/>
      <c r="EM4" s="5"/>
      <c r="EN4" s="8"/>
      <c r="EO4" s="8"/>
      <c r="EP4" s="5"/>
      <c r="EQ4" s="8"/>
      <c r="ER4" s="8"/>
      <c r="ES4" s="8"/>
      <c r="ET4" s="5"/>
      <c r="EU4" s="8"/>
      <c r="EV4" s="8"/>
      <c r="EW4" s="8"/>
      <c r="EX4" s="8"/>
      <c r="EY4" s="8"/>
      <c r="EZ4" s="5"/>
      <c r="FA4" s="8"/>
      <c r="FB4" s="5"/>
      <c r="FC4" s="5"/>
      <c r="FD4" s="8"/>
      <c r="FE4" s="8"/>
      <c r="FF4" s="8"/>
      <c r="FG4" s="5"/>
      <c r="FH4" s="8"/>
      <c r="FI4" s="5"/>
      <c r="FJ4" s="5"/>
      <c r="FK4" s="8"/>
      <c r="FL4" s="8"/>
      <c r="FM4" s="8"/>
      <c r="FN4" s="5"/>
      <c r="FO4" s="8"/>
      <c r="FP4" s="5"/>
      <c r="FQ4" s="5"/>
    </row>
    <row r="5" spans="1:173" s="17" customFormat="1" ht="55.5" customHeight="1" x14ac:dyDescent="0.25">
      <c r="C5" s="18"/>
      <c r="D5" s="18"/>
      <c r="J5" s="31" t="s">
        <v>148</v>
      </c>
      <c r="N5" s="29"/>
      <c r="AS5" s="44" t="s">
        <v>186</v>
      </c>
      <c r="AT5" s="43"/>
      <c r="AU5" s="43"/>
      <c r="AV5" s="43"/>
      <c r="AW5" s="43"/>
      <c r="CF5" s="46"/>
      <c r="CG5" s="32"/>
      <c r="CS5" s="45"/>
      <c r="CT5" s="32" t="s">
        <v>188</v>
      </c>
      <c r="DX5" s="54" t="s">
        <v>157</v>
      </c>
    </row>
  </sheetData>
  <mergeCells count="131">
    <mergeCell ref="I2:I3"/>
    <mergeCell ref="EF2:EF3"/>
    <mergeCell ref="CT1:DT1"/>
    <mergeCell ref="DX1:EE1"/>
    <mergeCell ref="EH2:EH3"/>
    <mergeCell ref="CB2:CB3"/>
    <mergeCell ref="CG2:CG3"/>
    <mergeCell ref="EA2:EA3"/>
    <mergeCell ref="EB2:EB3"/>
    <mergeCell ref="EC2:EC3"/>
    <mergeCell ref="CS2:CS3"/>
    <mergeCell ref="DD2:DK2"/>
    <mergeCell ref="DL2:DT2"/>
    <mergeCell ref="DY2:DY3"/>
    <mergeCell ref="EJ1:EP1"/>
    <mergeCell ref="A1:I1"/>
    <mergeCell ref="EF1:EI1"/>
    <mergeCell ref="EI2:EI3"/>
    <mergeCell ref="BQ2:BQ3"/>
    <mergeCell ref="BR2:BR3"/>
    <mergeCell ref="BS2:BS3"/>
    <mergeCell ref="BT2:BT3"/>
    <mergeCell ref="BU2:BU3"/>
    <mergeCell ref="AL2:AO2"/>
    <mergeCell ref="AQ2:AR2"/>
    <mergeCell ref="A2:A3"/>
    <mergeCell ref="B2:B3"/>
    <mergeCell ref="C2:C3"/>
    <mergeCell ref="D2:D3"/>
    <mergeCell ref="E2:E3"/>
    <mergeCell ref="F2:G2"/>
    <mergeCell ref="DW2:DW3"/>
    <mergeCell ref="H2:H3"/>
    <mergeCell ref="EZ2:EZ3"/>
    <mergeCell ref="FA2:FA3"/>
    <mergeCell ref="FB2:FB3"/>
    <mergeCell ref="FC2:FC3"/>
    <mergeCell ref="AN3:AO3"/>
    <mergeCell ref="ET2:ET3"/>
    <mergeCell ref="EU2:EU3"/>
    <mergeCell ref="EV2:EV3"/>
    <mergeCell ref="EW2:EW3"/>
    <mergeCell ref="EX2:EX3"/>
    <mergeCell ref="EY2:EY3"/>
    <mergeCell ref="EN2:EN3"/>
    <mergeCell ref="EO2:EO3"/>
    <mergeCell ref="EP2:EP3"/>
    <mergeCell ref="EQ2:EQ3"/>
    <mergeCell ref="ES2:ES3"/>
    <mergeCell ref="ED2:ED3"/>
    <mergeCell ref="EE2:EE3"/>
    <mergeCell ref="EJ2:EJ3"/>
    <mergeCell ref="CH2:CH3"/>
    <mergeCell ref="DX2:DX3"/>
    <mergeCell ref="DZ2:DZ3"/>
    <mergeCell ref="EK2:EK3"/>
    <mergeCell ref="EL2:EL3"/>
    <mergeCell ref="EM2:EM3"/>
    <mergeCell ref="EG2:EG3"/>
    <mergeCell ref="J1:K1"/>
    <mergeCell ref="P2:P3"/>
    <mergeCell ref="T1:AA1"/>
    <mergeCell ref="T2:T3"/>
    <mergeCell ref="U2:U3"/>
    <mergeCell ref="V2:V3"/>
    <mergeCell ref="W2:W3"/>
    <mergeCell ref="X2:X3"/>
    <mergeCell ref="Y2:Y3"/>
    <mergeCell ref="Z2:AA2"/>
    <mergeCell ref="M2:M3"/>
    <mergeCell ref="N2:N3"/>
    <mergeCell ref="O2:O3"/>
    <mergeCell ref="R2:S2"/>
    <mergeCell ref="J2:J3"/>
    <mergeCell ref="K2:K3"/>
    <mergeCell ref="L2:L3"/>
    <mergeCell ref="AB1:AI1"/>
    <mergeCell ref="AB2:AB3"/>
    <mergeCell ref="AC2:AC3"/>
    <mergeCell ref="AD2:AD3"/>
    <mergeCell ref="AE2:AE3"/>
    <mergeCell ref="AF2:AF3"/>
    <mergeCell ref="AG2:AG3"/>
    <mergeCell ref="AH2:AI2"/>
    <mergeCell ref="Q2:Q3"/>
    <mergeCell ref="L1:S1"/>
    <mergeCell ref="AJ1:BM1"/>
    <mergeCell ref="AS2:BM2"/>
    <mergeCell ref="DU1:DW1"/>
    <mergeCell ref="DU2:DU3"/>
    <mergeCell ref="CK2:CL2"/>
    <mergeCell ref="CM2:CN2"/>
    <mergeCell ref="CO2:CP2"/>
    <mergeCell ref="CQ2:CR2"/>
    <mergeCell ref="BN1:BW1"/>
    <mergeCell ref="AJ2:AJ3"/>
    <mergeCell ref="AK2:AK3"/>
    <mergeCell ref="BX1:CE1"/>
    <mergeCell ref="CG1:CS1"/>
    <mergeCell ref="CF2:CF3"/>
    <mergeCell ref="DV2:DV3"/>
    <mergeCell ref="BN2:BP3"/>
    <mergeCell ref="BV2:BV3"/>
    <mergeCell ref="BW2:BW3"/>
    <mergeCell ref="BX2:BZ3"/>
    <mergeCell ref="CA2:CA3"/>
    <mergeCell ref="CI2:CI3"/>
    <mergeCell ref="CJ2:CJ3"/>
    <mergeCell ref="CT2:DC2"/>
    <mergeCell ref="CC2:CC3"/>
    <mergeCell ref="CD2:CD3"/>
    <mergeCell ref="CE2:CE3"/>
    <mergeCell ref="FK1:FQ1"/>
    <mergeCell ref="FK2:FK3"/>
    <mergeCell ref="FL2:FL3"/>
    <mergeCell ref="FM2:FM3"/>
    <mergeCell ref="FN2:FN3"/>
    <mergeCell ref="FO2:FO3"/>
    <mergeCell ref="FP2:FP3"/>
    <mergeCell ref="FQ2:FQ3"/>
    <mergeCell ref="EQ1:EV1"/>
    <mergeCell ref="ER2:ER3"/>
    <mergeCell ref="FD1:FJ1"/>
    <mergeCell ref="FD2:FD3"/>
    <mergeCell ref="FE2:FE3"/>
    <mergeCell ref="FF2:FF3"/>
    <mergeCell ref="FG2:FG3"/>
    <mergeCell ref="FH2:FH3"/>
    <mergeCell ref="FI2:FI3"/>
    <mergeCell ref="FJ2:FJ3"/>
    <mergeCell ref="EW1:FC1"/>
  </mergeCells>
  <phoneticPr fontId="2" type="noConversion"/>
  <conditionalFormatting sqref="DA4">
    <cfRule type="cellIs" dxfId="1" priority="2" operator="greaterThan">
      <formula>0.3</formula>
    </cfRule>
  </conditionalFormatting>
  <conditionalFormatting sqref="DK4">
    <cfRule type="cellIs" dxfId="0" priority="1" operator="greaterThan">
      <formula>0.3</formula>
    </cfRule>
  </conditionalFormatting>
  <dataValidations count="17">
    <dataValidation type="list" allowBlank="1" showInputMessage="1" showErrorMessage="1" sqref="K4">
      <formula1>"0,1,2,3"</formula1>
    </dataValidation>
    <dataValidation type="decimal" allowBlank="1" showInputMessage="1" showErrorMessage="1" error="需填寫數字" sqref="DX4">
      <formula1>0</formula1>
      <formula2>10000000</formula2>
    </dataValidation>
    <dataValidation type="decimal" allowBlank="1" showInputMessage="1" showErrorMessage="1" error="需填寫數字" sqref="DY4:DZ4 EB4:EE4">
      <formula1>0</formula1>
      <formula2>1000000</formula2>
    </dataValidation>
    <dataValidation allowBlank="1" showInputMessage="1" showErrorMessage="1" error="註明內容以四字為限" prompt="其他主題，以四字為限" sqref="AO4"/>
    <dataValidation type="decimal" allowBlank="1" showInputMessage="1" showErrorMessage="1" error="申請資助的總工作人員數目_x000a_不得多於 3位" sqref="BW4">
      <formula1>0</formula1>
      <formula2>3</formula2>
    </dataValidation>
    <dataValidation allowBlank="1" showInputMessage="1" showErrorMessage="1" prompt="每個交流項目的合資格香港參加者人數應為10至30人" sqref="BU4 CE4:CF4 DU4"/>
    <dataValidation type="list" allowBlank="1" showInputMessage="1" showErrorMessage="1" sqref="EL4 ES4 EY4 FF4 FM4">
      <formula1>"先生,女士"</formula1>
    </dataValidation>
    <dataValidation type="list" allowBlank="1" showInputMessage="1" showErrorMessage="1" sqref="E4 J4 DS4 BA4 AG4 CG4 Q4 Y4 AW4 BM4 BE4 BI4 CI4">
      <formula1>"是,否"</formula1>
    </dataValidation>
    <dataValidation type="list" allowBlank="1" showInputMessage="1" showErrorMessage="1" sqref="AP4">
      <formula1>"外訪,互訪"</formula1>
    </dataValidation>
    <dataValidation type="list" allowBlank="1" showInputMessage="1" showErrorMessage="1" sqref="AQ4">
      <formula1>"有,後補"</formula1>
    </dataValidation>
    <dataValidation type="date" allowBlank="1" showInputMessage="1" showErrorMessage="1" sqref="BN4 BP4 BX4 BZ4">
      <formula1>45383</formula1>
      <formula2>45808</formula2>
    </dataValidation>
    <dataValidation type="whole" operator="lessThanOrEqual" allowBlank="1" showInputMessage="1" showErrorMessage="1" sqref="BR4">
      <formula1>BQ4</formula1>
    </dataValidation>
    <dataValidation type="textLength" operator="lessThanOrEqual" allowBlank="1" showInputMessage="1" showErrorMessage="1" sqref="AK4">
      <formula1>150</formula1>
    </dataValidation>
    <dataValidation type="list" allowBlank="1" showInputMessage="1" showErrorMessage="1" sqref="AT4 AX4 BB4 BJ4 BF4">
      <formula1>"中南美,北美, 澳洲及新西蘭,北歐,西歐,中歐及東歐,中東及非洲,日韓,東南亞,南亞,中亞、西亞及東北亞"</formula1>
    </dataValidation>
    <dataValidation type="list" allowBlank="1" showInputMessage="1" showErrorMessage="1" sqref="AS4">
      <formula1>"1,2,3,4,5"</formula1>
    </dataValidation>
    <dataValidation type="textLength" operator="lessThanOrEqual" allowBlank="1" showInputMessage="1" showErrorMessage="1" sqref="I4">
      <formula1>80</formula1>
    </dataValidation>
    <dataValidation type="whole" allowBlank="1" showInputMessage="1" showErrorMessage="1" sqref="BQ4">
      <formula1>10</formula1>
      <formula2>21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列表參考!$C$2:$C$18</xm:f>
          </x14:formula1>
          <xm:sqref>AN4</xm:sqref>
        </x14:dataValidation>
        <x14:dataValidation type="list" allowBlank="1" showInputMessage="1" showErrorMessage="1">
          <x14:formula1>
            <xm:f>列表參考!$C$2:$C$17</xm:f>
          </x14:formula1>
          <xm:sqref>AL4:AM4</xm:sqref>
        </x14:dataValidation>
        <x14:dataValidation type="list" allowBlank="1" showInputMessage="1" showErrorMessage="1">
          <x14:formula1>
            <xm:f>列表參考!$A$2:$A$5</xm:f>
          </x14:formula1>
          <xm:sqref>F4 R4 Z4 AH4</xm:sqref>
        </x14:dataValidation>
        <x14:dataValidation type="list" allowBlank="1" showInputMessage="1" showErrorMessage="1">
          <x14:formula1>
            <xm:f>列表參考!$B$2:$B$5</xm:f>
          </x14:formula1>
          <xm:sqref>G4 S4 AA4 AI4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2" sqref="C12"/>
    </sheetView>
  </sheetViews>
  <sheetFormatPr defaultRowHeight="16.5" x14ac:dyDescent="0.25"/>
  <cols>
    <col min="1" max="1" width="44" customWidth="1"/>
    <col min="2" max="2" width="55.5" customWidth="1"/>
    <col min="3" max="3" width="26" customWidth="1"/>
    <col min="4" max="4" width="24.5" customWidth="1"/>
    <col min="5" max="5" width="22.25" customWidth="1"/>
  </cols>
  <sheetData>
    <row r="1" spans="1:4" x14ac:dyDescent="0.25">
      <c r="A1" s="37" t="s">
        <v>1</v>
      </c>
      <c r="B1" s="40" t="s">
        <v>120</v>
      </c>
      <c r="C1" s="40" t="s">
        <v>81</v>
      </c>
      <c r="D1" s="42" t="s">
        <v>82</v>
      </c>
    </row>
    <row r="2" spans="1:4" ht="15" customHeight="1" x14ac:dyDescent="0.25">
      <c r="A2" s="38" t="s">
        <v>115</v>
      </c>
      <c r="B2" s="41" t="s">
        <v>116</v>
      </c>
      <c r="C2" s="38" t="s">
        <v>83</v>
      </c>
      <c r="D2" s="38" t="s">
        <v>75</v>
      </c>
    </row>
    <row r="3" spans="1:4" ht="15" customHeight="1" x14ac:dyDescent="0.25">
      <c r="A3" s="39" t="s">
        <v>112</v>
      </c>
      <c r="B3" s="41" t="s">
        <v>117</v>
      </c>
      <c r="C3" s="38" t="s">
        <v>84</v>
      </c>
      <c r="D3" s="38" t="s">
        <v>76</v>
      </c>
    </row>
    <row r="4" spans="1:4" ht="15" customHeight="1" x14ac:dyDescent="0.25">
      <c r="A4" s="39" t="s">
        <v>113</v>
      </c>
      <c r="B4" s="41" t="s">
        <v>118</v>
      </c>
      <c r="C4" s="38" t="s">
        <v>85</v>
      </c>
      <c r="D4" s="38" t="s">
        <v>77</v>
      </c>
    </row>
    <row r="5" spans="1:4" ht="15" customHeight="1" x14ac:dyDescent="0.25">
      <c r="A5" s="38" t="s">
        <v>114</v>
      </c>
      <c r="B5" s="41" t="s">
        <v>119</v>
      </c>
      <c r="C5" s="38" t="s">
        <v>86</v>
      </c>
      <c r="D5" s="38" t="s">
        <v>100</v>
      </c>
    </row>
    <row r="6" spans="1:4" ht="15" customHeight="1" x14ac:dyDescent="0.25">
      <c r="C6" s="38" t="s">
        <v>97</v>
      </c>
      <c r="D6" s="38" t="s">
        <v>101</v>
      </c>
    </row>
    <row r="7" spans="1:4" ht="15" customHeight="1" x14ac:dyDescent="0.25">
      <c r="C7" s="38" t="s">
        <v>87</v>
      </c>
      <c r="D7" s="38" t="s">
        <v>102</v>
      </c>
    </row>
    <row r="8" spans="1:4" ht="15" customHeight="1" x14ac:dyDescent="0.25">
      <c r="C8" s="38" t="s">
        <v>88</v>
      </c>
      <c r="D8" s="38" t="s">
        <v>103</v>
      </c>
    </row>
    <row r="9" spans="1:4" ht="15" customHeight="1" x14ac:dyDescent="0.25">
      <c r="C9" s="38" t="s">
        <v>89</v>
      </c>
      <c r="D9" s="38" t="s">
        <v>79</v>
      </c>
    </row>
    <row r="10" spans="1:4" ht="15" customHeight="1" x14ac:dyDescent="0.25">
      <c r="C10" s="38" t="s">
        <v>90</v>
      </c>
      <c r="D10" s="38" t="s">
        <v>104</v>
      </c>
    </row>
    <row r="11" spans="1:4" ht="15" customHeight="1" x14ac:dyDescent="0.25">
      <c r="C11" s="38" t="s">
        <v>91</v>
      </c>
      <c r="D11" s="38" t="s">
        <v>105</v>
      </c>
    </row>
    <row r="12" spans="1:4" ht="15" customHeight="1" x14ac:dyDescent="0.25">
      <c r="C12" s="38" t="s">
        <v>92</v>
      </c>
      <c r="D12" s="38" t="s">
        <v>106</v>
      </c>
    </row>
    <row r="13" spans="1:4" ht="15" customHeight="1" x14ac:dyDescent="0.25">
      <c r="C13" s="38" t="s">
        <v>93</v>
      </c>
    </row>
    <row r="14" spans="1:4" ht="15" customHeight="1" x14ac:dyDescent="0.25">
      <c r="C14" s="38" t="s">
        <v>98</v>
      </c>
    </row>
    <row r="15" spans="1:4" ht="15" customHeight="1" x14ac:dyDescent="0.25">
      <c r="C15" s="38" t="s">
        <v>94</v>
      </c>
    </row>
    <row r="16" spans="1:4" ht="15" customHeight="1" x14ac:dyDescent="0.25">
      <c r="C16" s="38" t="s">
        <v>95</v>
      </c>
    </row>
    <row r="17" spans="3:3" ht="15" customHeight="1" x14ac:dyDescent="0.25">
      <c r="C17" s="38" t="s">
        <v>96</v>
      </c>
    </row>
    <row r="18" spans="3:3" ht="15" customHeight="1" x14ac:dyDescent="0.25">
      <c r="C18" s="38" t="s">
        <v>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項目摘要</vt:lpstr>
      <vt:lpstr>列表參考</vt:lpstr>
    </vt:vector>
  </TitlesOfParts>
  <Company>Home Affairs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CM LAU</dc:creator>
  <cp:lastModifiedBy>Shirley CM LAU</cp:lastModifiedBy>
  <dcterms:created xsi:type="dcterms:W3CDTF">2023-10-24T09:51:25Z</dcterms:created>
  <dcterms:modified xsi:type="dcterms:W3CDTF">2023-11-14T10:33:13Z</dcterms:modified>
</cp:coreProperties>
</file>