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01A60713-14A3-43CD-9001-2D7C6D04A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tchers" sheetId="1" r:id="rId1"/>
    <sheet name="Teams" sheetId="2" r:id="rId2"/>
  </sheets>
  <definedNames>
    <definedName name="_xlnm._FilterDatabase" localSheetId="0" hidden="1">pitchers!$A$1:$S$1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14" i="1"/>
  <c r="L7" i="1"/>
  <c r="L96" i="1"/>
  <c r="L34" i="1"/>
  <c r="L57" i="1"/>
  <c r="L25" i="1"/>
  <c r="L8" i="1"/>
  <c r="L47" i="1"/>
  <c r="L62" i="1"/>
  <c r="L77" i="1"/>
  <c r="L66" i="1"/>
  <c r="L90" i="1"/>
  <c r="L27" i="1"/>
  <c r="L112" i="1"/>
  <c r="L30" i="1"/>
  <c r="L228" i="1"/>
  <c r="L53" i="1"/>
  <c r="L132" i="1"/>
  <c r="L14" i="1"/>
  <c r="L134" i="1"/>
  <c r="L177" i="1"/>
  <c r="L44" i="1"/>
  <c r="L64" i="1"/>
  <c r="L26" i="1"/>
  <c r="L13" i="1"/>
  <c r="L46" i="1"/>
  <c r="L95" i="1"/>
  <c r="L74" i="1"/>
  <c r="L59" i="1"/>
  <c r="L119" i="1"/>
  <c r="L127" i="1"/>
  <c r="L31" i="1"/>
  <c r="L167" i="1"/>
  <c r="L256" i="1"/>
  <c r="L9" i="1"/>
  <c r="L122" i="1"/>
  <c r="L17" i="1"/>
  <c r="L291" i="1"/>
  <c r="L337" i="1"/>
  <c r="L267" i="1"/>
  <c r="L331" i="1"/>
  <c r="L10" i="1"/>
  <c r="L163" i="1"/>
  <c r="L401" i="1"/>
  <c r="L333" i="1"/>
  <c r="L19" i="1"/>
  <c r="L372" i="1"/>
  <c r="L115" i="1"/>
  <c r="L202" i="1"/>
  <c r="L262" i="1"/>
  <c r="L301" i="1"/>
  <c r="L277" i="1"/>
  <c r="L172" i="1"/>
  <c r="L157" i="1"/>
  <c r="L363" i="1"/>
  <c r="L378" i="1"/>
  <c r="L81" i="1"/>
  <c r="L340" i="1"/>
  <c r="L272" i="1"/>
  <c r="L311" i="1"/>
  <c r="L230" i="1"/>
  <c r="L278" i="1"/>
  <c r="L126" i="1"/>
  <c r="L343" i="1"/>
  <c r="L329" i="1"/>
  <c r="L70" i="1"/>
  <c r="L138" i="1"/>
  <c r="L164" i="1"/>
  <c r="L282" i="1"/>
  <c r="L65" i="1"/>
  <c r="L171" i="1"/>
  <c r="L220" i="1"/>
  <c r="L265" i="1"/>
  <c r="L37" i="1"/>
  <c r="L58" i="1"/>
  <c r="L89" i="1"/>
  <c r="L136" i="1"/>
  <c r="L208" i="1"/>
  <c r="L116" i="1"/>
  <c r="L246" i="1"/>
  <c r="L63" i="1"/>
  <c r="L223" i="1"/>
  <c r="L39" i="1"/>
  <c r="L38" i="1"/>
  <c r="L68" i="1"/>
  <c r="L88" i="1"/>
  <c r="L188" i="1"/>
  <c r="L21" i="1"/>
  <c r="L11" i="1"/>
  <c r="L310" i="1"/>
  <c r="L392" i="1"/>
  <c r="L324" i="1"/>
  <c r="L40" i="1"/>
  <c r="L178" i="1"/>
  <c r="L317" i="1"/>
  <c r="L73" i="1"/>
  <c r="L55" i="1"/>
  <c r="L374" i="1"/>
  <c r="L232" i="1"/>
  <c r="L281" i="1"/>
  <c r="L396" i="1"/>
  <c r="L386" i="1"/>
  <c r="L98" i="1"/>
  <c r="L33" i="1"/>
  <c r="L338" i="1"/>
  <c r="L326" i="1"/>
  <c r="L298" i="1"/>
  <c r="L217" i="1"/>
  <c r="L383" i="1"/>
  <c r="L101" i="1"/>
  <c r="L247" i="1"/>
  <c r="L334" i="1"/>
  <c r="L391" i="1"/>
  <c r="L148" i="1"/>
  <c r="L371" i="1"/>
  <c r="L315" i="1"/>
  <c r="L207" i="1"/>
  <c r="L325" i="1"/>
  <c r="L244" i="1"/>
  <c r="L93" i="1"/>
  <c r="L184" i="1"/>
  <c r="L214" i="1"/>
  <c r="L43" i="1"/>
  <c r="L266" i="1"/>
  <c r="L284" i="1"/>
  <c r="L359" i="1"/>
  <c r="L286" i="1"/>
  <c r="L225" i="1"/>
  <c r="L161" i="1"/>
  <c r="L160" i="1"/>
  <c r="L283" i="1"/>
  <c r="L15" i="1"/>
  <c r="L251" i="1"/>
  <c r="L169" i="1"/>
  <c r="L237" i="1"/>
  <c r="L212" i="1"/>
  <c r="L243" i="1"/>
  <c r="L60" i="1"/>
  <c r="L186" i="1"/>
  <c r="L349" i="1"/>
  <c r="L50" i="1"/>
  <c r="L263" i="1"/>
  <c r="L347" i="1"/>
  <c r="L210" i="1"/>
  <c r="L140" i="1"/>
  <c r="L322" i="1"/>
  <c r="L187" i="1"/>
  <c r="L42" i="1"/>
  <c r="L215" i="1"/>
  <c r="L348" i="1"/>
  <c r="L273" i="1"/>
  <c r="L114" i="1"/>
  <c r="L124" i="1"/>
  <c r="L91" i="1"/>
  <c r="L133" i="1"/>
  <c r="L32" i="1"/>
  <c r="L192" i="1"/>
  <c r="L166" i="1"/>
  <c r="L312" i="1"/>
  <c r="L379" i="1"/>
  <c r="L275" i="1"/>
  <c r="L18" i="1"/>
  <c r="L191" i="1"/>
  <c r="L260" i="1"/>
  <c r="L264" i="1"/>
  <c r="L5" i="1"/>
  <c r="L170" i="1"/>
  <c r="L226" i="1"/>
  <c r="L75" i="1"/>
  <c r="L193" i="1"/>
  <c r="L35" i="1"/>
  <c r="L285" i="1"/>
  <c r="L180" i="1"/>
  <c r="L261" i="1"/>
  <c r="L69" i="1"/>
  <c r="L84" i="1"/>
  <c r="L155" i="1"/>
  <c r="L345" i="1"/>
  <c r="L308" i="1"/>
  <c r="L274" i="1"/>
  <c r="L82" i="1"/>
  <c r="L2" i="1"/>
  <c r="L227" i="1"/>
  <c r="L224" i="1"/>
  <c r="L342" i="1"/>
  <c r="L309" i="1"/>
  <c r="L360" i="1"/>
  <c r="L352" i="1"/>
  <c r="L85" i="1"/>
  <c r="L36" i="1"/>
  <c r="L209" i="1"/>
  <c r="L328" i="1"/>
  <c r="L398" i="1"/>
  <c r="L203" i="1"/>
  <c r="L270" i="1"/>
  <c r="L154" i="1"/>
  <c r="L332" i="1"/>
  <c r="L330" i="1"/>
  <c r="L245" i="1"/>
  <c r="L137" i="1"/>
  <c r="L83" i="1"/>
  <c r="L200" i="1"/>
  <c r="L159" i="1"/>
  <c r="L394" i="1"/>
  <c r="L355" i="1"/>
  <c r="L105" i="1"/>
  <c r="L76" i="1"/>
  <c r="L221" i="1"/>
  <c r="L373" i="1"/>
  <c r="L253" i="1"/>
  <c r="L23" i="1"/>
  <c r="L304" i="1"/>
  <c r="L139" i="1"/>
  <c r="L389" i="1"/>
  <c r="L198" i="1"/>
  <c r="L241" i="1"/>
  <c r="L367" i="1"/>
  <c r="L131" i="1"/>
  <c r="L162" i="1"/>
  <c r="L111" i="1"/>
  <c r="L130" i="1"/>
  <c r="L56" i="1"/>
  <c r="L381" i="1"/>
  <c r="L294" i="1"/>
  <c r="L250" i="1"/>
  <c r="L399" i="1"/>
  <c r="L106" i="1"/>
  <c r="L206" i="1"/>
  <c r="L128" i="1"/>
  <c r="L151" i="1"/>
  <c r="L165" i="1"/>
  <c r="L295" i="1"/>
  <c r="L356" i="1"/>
  <c r="L149" i="1"/>
  <c r="L235" i="1"/>
  <c r="L236" i="1"/>
  <c r="L121" i="1"/>
  <c r="L129" i="1"/>
  <c r="L100" i="1"/>
  <c r="L109" i="1"/>
  <c r="L320" i="1"/>
  <c r="L388" i="1"/>
  <c r="L45" i="1"/>
  <c r="L375" i="1"/>
  <c r="L201" i="1"/>
  <c r="L174" i="1"/>
  <c r="L199" i="1"/>
  <c r="L393" i="1"/>
  <c r="L51" i="1"/>
  <c r="L52" i="1"/>
  <c r="L156" i="1"/>
  <c r="L183" i="1"/>
  <c r="L248" i="1"/>
  <c r="L67" i="1"/>
  <c r="L316" i="1"/>
  <c r="L300" i="1"/>
  <c r="L240" i="1"/>
  <c r="L211" i="1"/>
  <c r="L299" i="1"/>
  <c r="L341" i="1"/>
  <c r="L110" i="1"/>
  <c r="L189" i="1"/>
  <c r="L344" i="1"/>
  <c r="L358" i="1"/>
  <c r="L382" i="1"/>
  <c r="L24" i="1"/>
  <c r="L364" i="1"/>
  <c r="L204" i="1"/>
  <c r="L303" i="1"/>
  <c r="L239" i="1"/>
  <c r="L366" i="1"/>
  <c r="L173" i="1"/>
  <c r="L318" i="1"/>
  <c r="L125" i="1"/>
  <c r="L395" i="1"/>
  <c r="L384" i="1"/>
  <c r="L144" i="1"/>
  <c r="L268" i="1"/>
  <c r="L257" i="1"/>
  <c r="L370" i="1"/>
  <c r="L22" i="1"/>
  <c r="L143" i="1"/>
  <c r="L269" i="1"/>
  <c r="L313" i="1"/>
  <c r="L336" i="1"/>
  <c r="L346" i="1"/>
  <c r="L361" i="1"/>
  <c r="L258" i="1"/>
  <c r="L61" i="1"/>
  <c r="L108" i="1"/>
  <c r="L377" i="1"/>
  <c r="L287" i="1"/>
  <c r="L205" i="1"/>
  <c r="L321" i="1"/>
  <c r="L102" i="1"/>
  <c r="L339" i="1"/>
  <c r="L353" i="1"/>
  <c r="L146" i="1"/>
  <c r="L290" i="1"/>
  <c r="L387" i="1"/>
  <c r="L365" i="1"/>
  <c r="L222" i="1"/>
  <c r="L305" i="1"/>
  <c r="L29" i="1"/>
  <c r="L229" i="1"/>
  <c r="L86" i="1"/>
  <c r="L99" i="1"/>
  <c r="L297" i="1"/>
  <c r="L118" i="1"/>
  <c r="L94" i="1"/>
  <c r="L152" i="1"/>
  <c r="L296" i="1"/>
  <c r="L28" i="1"/>
  <c r="L397" i="1"/>
  <c r="L48" i="1"/>
  <c r="L49" i="1"/>
  <c r="L150" i="1"/>
  <c r="L354" i="1"/>
  <c r="L54" i="1"/>
  <c r="L87" i="1"/>
  <c r="L168" i="1"/>
  <c r="L369" i="1"/>
  <c r="L238" i="1"/>
  <c r="L71" i="1"/>
  <c r="L120" i="1"/>
  <c r="L276" i="1"/>
  <c r="L185" i="1"/>
  <c r="L41" i="1"/>
  <c r="L271" i="1"/>
  <c r="L107" i="1"/>
  <c r="L233" i="1"/>
  <c r="L292" i="1"/>
  <c r="L252" i="1"/>
  <c r="L72" i="1"/>
  <c r="L319" i="1"/>
  <c r="L181" i="1"/>
  <c r="L175" i="1"/>
  <c r="L231" i="1"/>
  <c r="L288" i="1"/>
  <c r="L92" i="1"/>
  <c r="L242" i="1"/>
  <c r="L80" i="1"/>
  <c r="L113" i="1"/>
  <c r="L213" i="1"/>
  <c r="L123" i="1"/>
  <c r="L376" i="1"/>
  <c r="L97" i="1"/>
  <c r="L12" i="1"/>
  <c r="L141" i="1"/>
  <c r="L103" i="1"/>
  <c r="L142" i="1"/>
  <c r="L327" i="1"/>
  <c r="L362" i="1"/>
  <c r="L351" i="1"/>
  <c r="L153" i="1"/>
  <c r="L135" i="1"/>
  <c r="L78" i="1"/>
  <c r="L259" i="1"/>
  <c r="L179" i="1"/>
  <c r="L190" i="1"/>
  <c r="L147" i="1"/>
  <c r="L216" i="1"/>
  <c r="L249" i="1"/>
  <c r="L158" i="1"/>
  <c r="L176" i="1"/>
  <c r="L350" i="1"/>
  <c r="L219" i="1"/>
  <c r="L234" i="1"/>
  <c r="L302" i="1"/>
  <c r="L104" i="1"/>
  <c r="L289" i="1"/>
  <c r="L380" i="1"/>
  <c r="L323" i="1"/>
  <c r="L218" i="1"/>
  <c r="L279" i="1"/>
  <c r="L182" i="1"/>
  <c r="L254" i="1"/>
  <c r="L197" i="1"/>
  <c r="L117" i="1"/>
  <c r="L390" i="1"/>
  <c r="L306" i="1"/>
  <c r="L16" i="1"/>
  <c r="L145" i="1"/>
  <c r="L79" i="1"/>
  <c r="L20" i="1"/>
  <c r="L293" i="1"/>
  <c r="L3" i="1"/>
  <c r="L385" i="1"/>
  <c r="L357" i="1"/>
  <c r="L195" i="1"/>
  <c r="L335" i="1"/>
  <c r="L307" i="1"/>
  <c r="L255" i="1"/>
  <c r="L196" i="1"/>
  <c r="L400" i="1"/>
  <c r="L280" i="1"/>
  <c r="L194" i="1"/>
  <c r="L368" i="1"/>
  <c r="L6" i="1"/>
</calcChain>
</file>

<file path=xl/sharedStrings.xml><?xml version="1.0" encoding="utf-8"?>
<sst xmlns="http://schemas.openxmlformats.org/spreadsheetml/2006/main" count="3851" uniqueCount="693">
  <si>
    <t>mlb_name</t>
  </si>
  <si>
    <t>mlb_team</t>
  </si>
  <si>
    <t>mlb_team_long</t>
  </si>
  <si>
    <t>throws</t>
  </si>
  <si>
    <t>fg_id</t>
  </si>
  <si>
    <t>fg_name</t>
  </si>
  <si>
    <t>rotowire_name</t>
  </si>
  <si>
    <t>TEX</t>
  </si>
  <si>
    <t>Texas Rangers</t>
  </si>
  <si>
    <t>R</t>
  </si>
  <si>
    <t>TOR</t>
  </si>
  <si>
    <t>Toronto Blue Jays</t>
  </si>
  <si>
    <t>ATL</t>
  </si>
  <si>
    <t>Atlanta Braves</t>
  </si>
  <si>
    <t>L</t>
  </si>
  <si>
    <t>A.J. Puk</t>
  </si>
  <si>
    <t>MIA</t>
  </si>
  <si>
    <t>Miami Marlins</t>
  </si>
  <si>
    <t>19343</t>
  </si>
  <si>
    <t>AJ Puk</t>
  </si>
  <si>
    <t>MIL</t>
  </si>
  <si>
    <t>Milwaukee Brewers</t>
  </si>
  <si>
    <t>WSH</t>
  </si>
  <si>
    <t>Washington Nationals</t>
  </si>
  <si>
    <t>Aaron Brooks</t>
  </si>
  <si>
    <t>12272</t>
  </si>
  <si>
    <t>CWS</t>
  </si>
  <si>
    <t>Chicago White Sox</t>
  </si>
  <si>
    <t>Aaron Civale</t>
  </si>
  <si>
    <t>19479</t>
  </si>
  <si>
    <t>SEA</t>
  </si>
  <si>
    <t>Seattle Mariners</t>
  </si>
  <si>
    <t>NYM</t>
  </si>
  <si>
    <t>New York Mets</t>
  </si>
  <si>
    <t>Aaron Nola</t>
  </si>
  <si>
    <t>PHI</t>
  </si>
  <si>
    <t>Philadelphia Phillies</t>
  </si>
  <si>
    <t>16149</t>
  </si>
  <si>
    <t>SF</t>
  </si>
  <si>
    <t>San Francisco Giants</t>
  </si>
  <si>
    <t>PIT</t>
  </si>
  <si>
    <t>Pittsburgh Pirates</t>
  </si>
  <si>
    <t>TB</t>
  </si>
  <si>
    <t>Tampa Bay Rays</t>
  </si>
  <si>
    <t>MIN</t>
  </si>
  <si>
    <t>Minnesota Twins</t>
  </si>
  <si>
    <t>CLE</t>
  </si>
  <si>
    <t>LAD</t>
  </si>
  <si>
    <t>Los Angeles Dodgers</t>
  </si>
  <si>
    <t>Adam Oller</t>
  </si>
  <si>
    <t>NYY</t>
  </si>
  <si>
    <t>New York Yankees</t>
  </si>
  <si>
    <t>Adam Wainwright</t>
  </si>
  <si>
    <t>STL</t>
  </si>
  <si>
    <t>St. Louis Cardinals</t>
  </si>
  <si>
    <t>2233</t>
  </si>
  <si>
    <t>SD</t>
  </si>
  <si>
    <t>San Diego Padres</t>
  </si>
  <si>
    <t>CHC</t>
  </si>
  <si>
    <t>Chicago Cubs</t>
  </si>
  <si>
    <t>Adrian Houser</t>
  </si>
  <si>
    <t>12718</t>
  </si>
  <si>
    <t>COL</t>
  </si>
  <si>
    <t>Colorado Rockies</t>
  </si>
  <si>
    <t>AJ Smith-Shawver</t>
  </si>
  <si>
    <t>AJ Smith Shawver</t>
  </si>
  <si>
    <t>Albert Suarez</t>
  </si>
  <si>
    <t>BAL</t>
  </si>
  <si>
    <t>Baltimore Orioles</t>
  </si>
  <si>
    <t>Albert Suárez</t>
  </si>
  <si>
    <t>Alec Marsh</t>
  </si>
  <si>
    <t>KC</t>
  </si>
  <si>
    <t>Kansas City Royals</t>
  </si>
  <si>
    <t>Alek Manoah</t>
  </si>
  <si>
    <t>Alex Faedo</t>
  </si>
  <si>
    <t>DET</t>
  </si>
  <si>
    <t>Detroit Tigers</t>
  </si>
  <si>
    <t>CIN</t>
  </si>
  <si>
    <t>Cincinnati Reds</t>
  </si>
  <si>
    <t>Alex Wood</t>
  </si>
  <si>
    <t>13781</t>
  </si>
  <si>
    <t>ARI</t>
  </si>
  <si>
    <t>Arizona Diamondbacks</t>
  </si>
  <si>
    <t>Allan Winans</t>
  </si>
  <si>
    <t>HOU</t>
  </si>
  <si>
    <t>Houston Astros</t>
  </si>
  <si>
    <t>Andrew Abbott</t>
  </si>
  <si>
    <t>BOS</t>
  </si>
  <si>
    <t>Boston Red Sox</t>
  </si>
  <si>
    <t>Andrew Heaney</t>
  </si>
  <si>
    <t>15423</t>
  </si>
  <si>
    <t>Anthony DeSclafani</t>
  </si>
  <si>
    <t>13050</t>
  </si>
  <si>
    <t>A. DeSclafani</t>
  </si>
  <si>
    <t>LAA</t>
  </si>
  <si>
    <t>Los Angeles Angels</t>
  </si>
  <si>
    <t>Austin Gomber</t>
  </si>
  <si>
    <t>16561</t>
  </si>
  <si>
    <t>Austin Pruitt</t>
  </si>
  <si>
    <t>15290</t>
  </si>
  <si>
    <t>Austin Voth</t>
  </si>
  <si>
    <t>15047</t>
  </si>
  <si>
    <t>Bailey Falter</t>
  </si>
  <si>
    <t>Bailey Ober</t>
  </si>
  <si>
    <t>Ben Brown</t>
  </si>
  <si>
    <t>Ben Lively</t>
  </si>
  <si>
    <t>14932</t>
  </si>
  <si>
    <t>Blake Snell</t>
  </si>
  <si>
    <t>13543</t>
  </si>
  <si>
    <t>Blake Walston</t>
  </si>
  <si>
    <t>Bobby Miller</t>
  </si>
  <si>
    <t>Bowden Francis</t>
  </si>
  <si>
    <t>Brad Keller</t>
  </si>
  <si>
    <t>15734</t>
  </si>
  <si>
    <t>Brady Singer</t>
  </si>
  <si>
    <t>Brandon Bielak</t>
  </si>
  <si>
    <t>Brandon Pfaadt</t>
  </si>
  <si>
    <t>Brandon Walter</t>
  </si>
  <si>
    <t>Brandon Williamson</t>
  </si>
  <si>
    <t>B. Williamson</t>
  </si>
  <si>
    <t>Braxton Garrett</t>
  </si>
  <si>
    <t>Brayan Bello</t>
  </si>
  <si>
    <t>Brent Headrick</t>
  </si>
  <si>
    <t>Bryan Hoeing</t>
  </si>
  <si>
    <t>Bryan Woo</t>
  </si>
  <si>
    <t>Bryce Elder</t>
  </si>
  <si>
    <t>Bryce Jarvis</t>
  </si>
  <si>
    <t>Bryce Miller</t>
  </si>
  <si>
    <t>Bryse Wilson</t>
  </si>
  <si>
    <t>19990</t>
  </si>
  <si>
    <t>Cal Quantrill</t>
  </si>
  <si>
    <t>19312</t>
  </si>
  <si>
    <t>Carlos Carrasco</t>
  </si>
  <si>
    <t>6632</t>
  </si>
  <si>
    <t>Carlos Rodon</t>
  </si>
  <si>
    <t>16137</t>
  </si>
  <si>
    <t>Carlos Rodón</t>
  </si>
  <si>
    <t>Carson Fulmer</t>
  </si>
  <si>
    <t>18311</t>
  </si>
  <si>
    <t>Casey Mize</t>
  </si>
  <si>
    <t>Chad Kuhl</t>
  </si>
  <si>
    <t>14975</t>
  </si>
  <si>
    <t>Charlie Morton</t>
  </si>
  <si>
    <t>4676</t>
  </si>
  <si>
    <t>Chase Anderson</t>
  </si>
  <si>
    <t>6895</t>
  </si>
  <si>
    <t>Chase Silseth</t>
  </si>
  <si>
    <t>Chris Bassitt</t>
  </si>
  <si>
    <t>12304</t>
  </si>
  <si>
    <t>Chris Devenski</t>
  </si>
  <si>
    <t>12763</t>
  </si>
  <si>
    <t>Chris Flexen</t>
  </si>
  <si>
    <t>13896</t>
  </si>
  <si>
    <t>Chris Paddack</t>
  </si>
  <si>
    <t>20099</t>
  </si>
  <si>
    <t>Chris Sale</t>
  </si>
  <si>
    <t>10603</t>
  </si>
  <si>
    <t>Christian Scott</t>
  </si>
  <si>
    <t>Clarke Schmidt</t>
  </si>
  <si>
    <t>Clay Holmes</t>
  </si>
  <si>
    <t>13649</t>
  </si>
  <si>
    <t>Clayton Kershaw</t>
  </si>
  <si>
    <t>2036</t>
  </si>
  <si>
    <t>Cody Bradford</t>
  </si>
  <si>
    <t>Cody Poteet</t>
  </si>
  <si>
    <t>Cole Irvin</t>
  </si>
  <si>
    <t>19244</t>
  </si>
  <si>
    <t>Cole Ragans</t>
  </si>
  <si>
    <t>Colin Rea</t>
  </si>
  <si>
    <t>Connor Seabold</t>
  </si>
  <si>
    <t>Cooper Criswell</t>
  </si>
  <si>
    <t>Corbin Burnes</t>
  </si>
  <si>
    <t>19361</t>
  </si>
  <si>
    <t>Cristian Javier</t>
  </si>
  <si>
    <t>Cristopher Sanchez</t>
  </si>
  <si>
    <t>C. Sanchez</t>
  </si>
  <si>
    <t>Cristopher Sánchez</t>
  </si>
  <si>
    <t>Dakota Hudson</t>
  </si>
  <si>
    <t>19206</t>
  </si>
  <si>
    <t>Dallas Keuchel</t>
  </si>
  <si>
    <t>9434</t>
  </si>
  <si>
    <t>Dane Dunning</t>
  </si>
  <si>
    <t>Daniel Lynch</t>
  </si>
  <si>
    <t>Darius Vines</t>
  </si>
  <si>
    <t>Darren McCaughan</t>
  </si>
  <si>
    <t>Daulton Jefferies</t>
  </si>
  <si>
    <t>D. Jefferies</t>
  </si>
  <si>
    <t>David Peterson</t>
  </si>
  <si>
    <t>Dean Kremer</t>
  </si>
  <si>
    <t>Dinelson Lamet</t>
  </si>
  <si>
    <t>17186</t>
  </si>
  <si>
    <t>DL Hall</t>
  </si>
  <si>
    <t>Domingo German</t>
  </si>
  <si>
    <t>17149</t>
  </si>
  <si>
    <t>Drew Thorpe</t>
  </si>
  <si>
    <t>sa3020678</t>
  </si>
  <si>
    <t>Dylan Cease</t>
  </si>
  <si>
    <t>18525</t>
  </si>
  <si>
    <t>Eduardo Rodriguez</t>
  </si>
  <si>
    <t>13164</t>
  </si>
  <si>
    <t>E. Rodriguez</t>
  </si>
  <si>
    <t>Edward Cabrera</t>
  </si>
  <si>
    <t>Emerson Hancock</t>
  </si>
  <si>
    <t>Erick Fedde</t>
  </si>
  <si>
    <t>17425</t>
  </si>
  <si>
    <t>Eury Perez</t>
  </si>
  <si>
    <t>Framber Valdez</t>
  </si>
  <si>
    <t>17295</t>
  </si>
  <si>
    <t>Frankie Montas</t>
  </si>
  <si>
    <t>14309</t>
  </si>
  <si>
    <t>Freddy Peralta</t>
  </si>
  <si>
    <t>18679</t>
  </si>
  <si>
    <t>G. Rodriguez</t>
  </si>
  <si>
    <t>Grayson Rodriguez</t>
  </si>
  <si>
    <t>Garrett Crochet</t>
  </si>
  <si>
    <t>Garrett Hill</t>
  </si>
  <si>
    <t>Garrett Whitlock</t>
  </si>
  <si>
    <t>Gavin Stone</t>
  </si>
  <si>
    <t>Gavin Williams</t>
  </si>
  <si>
    <t>George Kirby</t>
  </si>
  <si>
    <t>German Marquez</t>
  </si>
  <si>
    <t>15038</t>
  </si>
  <si>
    <t>Gerrit Cole</t>
  </si>
  <si>
    <t>13125</t>
  </si>
  <si>
    <t>Gerson Garabito</t>
  </si>
  <si>
    <t>sa737361</t>
  </si>
  <si>
    <t>Graham Ashcraft</t>
  </si>
  <si>
    <t>Grant Holmes</t>
  </si>
  <si>
    <t>Griffin Canning</t>
  </si>
  <si>
    <t>19867</t>
  </si>
  <si>
    <t>Hayden Wesneski</t>
  </si>
  <si>
    <t>Hogan Harris</t>
  </si>
  <si>
    <t>ATH</t>
  </si>
  <si>
    <t>Hunter Brown</t>
  </si>
  <si>
    <t>Hunter Greene</t>
  </si>
  <si>
    <t>J.P. France</t>
  </si>
  <si>
    <t>JP France</t>
  </si>
  <si>
    <t>J P France</t>
  </si>
  <si>
    <t>Jack Flaherty</t>
  </si>
  <si>
    <t>17479</t>
  </si>
  <si>
    <t>Jack Leiter</t>
  </si>
  <si>
    <t>Jackson Rutledge</t>
  </si>
  <si>
    <t>Jacob deGrom</t>
  </si>
  <si>
    <t>10954</t>
  </si>
  <si>
    <t>Jacob Waguespack</t>
  </si>
  <si>
    <t>18318</t>
  </si>
  <si>
    <t>Jaime Barria</t>
  </si>
  <si>
    <t>18356</t>
  </si>
  <si>
    <t>Jake Irvin</t>
  </si>
  <si>
    <t>Jake Woodford</t>
  </si>
  <si>
    <t>Jakob Junis</t>
  </si>
  <si>
    <t>13619</t>
  </si>
  <si>
    <t>James Kaprielian</t>
  </si>
  <si>
    <t>James Paxton</t>
  </si>
  <si>
    <t>11828</t>
  </si>
  <si>
    <t>Jameson Taillon</t>
  </si>
  <si>
    <t>11674</t>
  </si>
  <si>
    <t>Jared Jones</t>
  </si>
  <si>
    <t>Jared Shuster</t>
  </si>
  <si>
    <t>Javier Assad</t>
  </si>
  <si>
    <t>Jeffrey Springs</t>
  </si>
  <si>
    <t>17677</t>
  </si>
  <si>
    <t>Jesse Chavez</t>
  </si>
  <si>
    <t>5448</t>
  </si>
  <si>
    <t>Jesus Luzardo</t>
  </si>
  <si>
    <t>19959</t>
  </si>
  <si>
    <t>Jhonathan Diaz</t>
  </si>
  <si>
    <t>Joe Boyle</t>
  </si>
  <si>
    <t>Joe Musgrove</t>
  </si>
  <si>
    <t>12970</t>
  </si>
  <si>
    <t>Joe Ross</t>
  </si>
  <si>
    <t>12972</t>
  </si>
  <si>
    <t>Joe Ryan</t>
  </si>
  <si>
    <t>Joey Cantillo</t>
  </si>
  <si>
    <t>sa3005246</t>
  </si>
  <si>
    <t>Joey Estes</t>
  </si>
  <si>
    <t>Joey Wentz</t>
  </si>
  <si>
    <t>Johan Oviedo</t>
  </si>
  <si>
    <t>Johnny Cueto</t>
  </si>
  <si>
    <t>6893</t>
  </si>
  <si>
    <t>Jon Gray</t>
  </si>
  <si>
    <t>14916</t>
  </si>
  <si>
    <t>Jonathan Bowlan</t>
  </si>
  <si>
    <t>Jonathan Cannon</t>
  </si>
  <si>
    <t>Jordan Hicks</t>
  </si>
  <si>
    <t>19618</t>
  </si>
  <si>
    <t>Jordan Lyles</t>
  </si>
  <si>
    <t>7593</t>
  </si>
  <si>
    <t>Jordan Montgomery</t>
  </si>
  <si>
    <t>16511</t>
  </si>
  <si>
    <t>J. Montgomery</t>
  </si>
  <si>
    <t>Jordan Wicks</t>
  </si>
  <si>
    <t>Jose Berrios</t>
  </si>
  <si>
    <t>14168</t>
  </si>
  <si>
    <t>José Berríos</t>
  </si>
  <si>
    <t>Jose Butto</t>
  </si>
  <si>
    <t>Jose Quintana</t>
  </si>
  <si>
    <t>11423</t>
  </si>
  <si>
    <t>Jose Soriano</t>
  </si>
  <si>
    <t>José Soriano</t>
  </si>
  <si>
    <t>Jose Suarez</t>
  </si>
  <si>
    <t>19911</t>
  </si>
  <si>
    <t>José Suarez</t>
  </si>
  <si>
    <t>Jose Urena</t>
  </si>
  <si>
    <t>11589</t>
  </si>
  <si>
    <t>José Ureña</t>
  </si>
  <si>
    <t>Josh Fleming</t>
  </si>
  <si>
    <t>Josh Winckowski</t>
  </si>
  <si>
    <t>Josiah Gray</t>
  </si>
  <si>
    <t>JP Sears</t>
  </si>
  <si>
    <t>Julio Teheran</t>
  </si>
  <si>
    <t>6797</t>
  </si>
  <si>
    <t>Julio Urias</t>
  </si>
  <si>
    <t>14765</t>
  </si>
  <si>
    <t>Justin Steele</t>
  </si>
  <si>
    <t>Justin Verlander</t>
  </si>
  <si>
    <t>8700</t>
  </si>
  <si>
    <t>Karl Kauffmann</t>
  </si>
  <si>
    <t>Keaton Winn</t>
  </si>
  <si>
    <t>Kenta Maeda</t>
  </si>
  <si>
    <t>18498</t>
  </si>
  <si>
    <t>Kevin Gausman</t>
  </si>
  <si>
    <t>14107</t>
  </si>
  <si>
    <t>Kodai Senga</t>
  </si>
  <si>
    <t>Kolby Allard</t>
  </si>
  <si>
    <t>18694</t>
  </si>
  <si>
    <t>Kris Bubic</t>
  </si>
  <si>
    <t>Kutter Crawford</t>
  </si>
  <si>
    <t>Kyle Bradish</t>
  </si>
  <si>
    <t>Kyle Freeland</t>
  </si>
  <si>
    <t>16256</t>
  </si>
  <si>
    <t>Kyle Gibson</t>
  </si>
  <si>
    <t>10123</t>
  </si>
  <si>
    <t>Kyle Harrison</t>
  </si>
  <si>
    <t>Kyle Hendricks</t>
  </si>
  <si>
    <t>12049</t>
  </si>
  <si>
    <t>Kyle Muller</t>
  </si>
  <si>
    <t>Kyle Nelson</t>
  </si>
  <si>
    <t>Kyle Tyler</t>
  </si>
  <si>
    <t>Lance Lynn</t>
  </si>
  <si>
    <t>2520</t>
  </si>
  <si>
    <t>Landon Knack</t>
  </si>
  <si>
    <t>Logan Allen</t>
  </si>
  <si>
    <t>18555</t>
  </si>
  <si>
    <t>Logan Gilbert</t>
  </si>
  <si>
    <t>Logan Webb</t>
  </si>
  <si>
    <t>17995</t>
  </si>
  <si>
    <t>Louie Varland</t>
  </si>
  <si>
    <t>Lucas Giolito</t>
  </si>
  <si>
    <t>15474</t>
  </si>
  <si>
    <t>Luis Castillo</t>
  </si>
  <si>
    <t>15689</t>
  </si>
  <si>
    <t>Luis Gil</t>
  </si>
  <si>
    <t>Luis Medina</t>
  </si>
  <si>
    <t>Luis Severino</t>
  </si>
  <si>
    <t>15890</t>
  </si>
  <si>
    <t>Luke Weaver</t>
  </si>
  <si>
    <t>16918</t>
  </si>
  <si>
    <t>MacKenzie Gore</t>
  </si>
  <si>
    <t>Mackenzie Gore</t>
  </si>
  <si>
    <t>Marco Gonzales</t>
  </si>
  <si>
    <t>15467</t>
  </si>
  <si>
    <t>Marcus Stroman</t>
  </si>
  <si>
    <t>13431</t>
  </si>
  <si>
    <t>Martin Perez</t>
  </si>
  <si>
    <t>6902</t>
  </si>
  <si>
    <t>Martín Pérez</t>
  </si>
  <si>
    <t>Mason Black</t>
  </si>
  <si>
    <t>Matt Dermody</t>
  </si>
  <si>
    <t>14844</t>
  </si>
  <si>
    <t>Matt Manning</t>
  </si>
  <si>
    <t>Matt Strahm</t>
  </si>
  <si>
    <t>13799</t>
  </si>
  <si>
    <t>Matt Waldron</t>
  </si>
  <si>
    <t>Matthew Boyd</t>
  </si>
  <si>
    <t>15440</t>
  </si>
  <si>
    <t>Matthew Liberatore</t>
  </si>
  <si>
    <t>M. Liberatore</t>
  </si>
  <si>
    <t>Max Fried</t>
  </si>
  <si>
    <t>13743</t>
  </si>
  <si>
    <t>Max Meyer</t>
  </si>
  <si>
    <t>Max Scherzer</t>
  </si>
  <si>
    <t>3137</t>
  </si>
  <si>
    <t>Merrill Kelly</t>
  </si>
  <si>
    <t>11156</t>
  </si>
  <si>
    <t>Michael Grove</t>
  </si>
  <si>
    <t>Michael King</t>
  </si>
  <si>
    <t>19853</t>
  </si>
  <si>
    <t>Michael Kopech</t>
  </si>
  <si>
    <t>Michael Lorenzen</t>
  </si>
  <si>
    <t>14843</t>
  </si>
  <si>
    <t>Michael Soroka</t>
  </si>
  <si>
    <t>Mike Soroka</t>
  </si>
  <si>
    <t>Michael Wacha</t>
  </si>
  <si>
    <t>14078</t>
  </si>
  <si>
    <t>Mike Clevinger</t>
  </si>
  <si>
    <t>12808</t>
  </si>
  <si>
    <t>Mike Mayers</t>
  </si>
  <si>
    <t>15451</t>
  </si>
  <si>
    <t>Miles Mikolas</t>
  </si>
  <si>
    <t>9803</t>
  </si>
  <si>
    <t>Mitch Keller</t>
  </si>
  <si>
    <t>17594</t>
  </si>
  <si>
    <t>Mitch Spence</t>
  </si>
  <si>
    <t>Mitchell Parker</t>
  </si>
  <si>
    <t>Nathan Eovaldi</t>
  </si>
  <si>
    <t>9132</t>
  </si>
  <si>
    <t>Nestor Cortes</t>
  </si>
  <si>
    <t>Nick Lodolo</t>
  </si>
  <si>
    <t>Nick Martinez</t>
  </si>
  <si>
    <t>Nick Nastrini</t>
  </si>
  <si>
    <t>Nick Pivetta</t>
  </si>
  <si>
    <t>15454</t>
  </si>
  <si>
    <t>Noah Syndergaard</t>
  </si>
  <si>
    <t>11762</t>
  </si>
  <si>
    <t>Osvaldo Bido</t>
  </si>
  <si>
    <t>Pablo López</t>
  </si>
  <si>
    <t>17085</t>
  </si>
  <si>
    <t>Pablo Lopez</t>
  </si>
  <si>
    <t>Patrick Corbin</t>
  </si>
  <si>
    <t>9323</t>
  </si>
  <si>
    <t>Patrick Sandoval</t>
  </si>
  <si>
    <t>19447</t>
  </si>
  <si>
    <t>Paul Blackburn</t>
  </si>
  <si>
    <t>14739</t>
  </si>
  <si>
    <t>Paul Skenes</t>
  </si>
  <si>
    <t>Peter Lambert</t>
  </si>
  <si>
    <t>17969</t>
  </si>
  <si>
    <t>Quinn Priester</t>
  </si>
  <si>
    <t>Randy Vasquez</t>
  </si>
  <si>
    <t>Randy Vásquez</t>
  </si>
  <si>
    <t>Ranger Suarez</t>
  </si>
  <si>
    <t>17277</t>
  </si>
  <si>
    <t>Ranger Suárez</t>
  </si>
  <si>
    <t>Ray Kerr</t>
  </si>
  <si>
    <t>Reese Olson</t>
  </si>
  <si>
    <t>Reid Detmers</t>
  </si>
  <si>
    <t>Reynaldo Lopez</t>
  </si>
  <si>
    <t>16400</t>
  </si>
  <si>
    <t>Reynaldo López</t>
  </si>
  <si>
    <t>Rich Hill</t>
  </si>
  <si>
    <t>4806</t>
  </si>
  <si>
    <t>Roansy Contreras</t>
  </si>
  <si>
    <t>Robbie Ray</t>
  </si>
  <si>
    <t>11486</t>
  </si>
  <si>
    <t>Robert Gasser</t>
  </si>
  <si>
    <t>Roddery Munoz</t>
  </si>
  <si>
    <t>Roddery Muñoz</t>
  </si>
  <si>
    <t>Ronel Blanco</t>
  </si>
  <si>
    <t>Ross Stripling</t>
  </si>
  <si>
    <t>13273</t>
  </si>
  <si>
    <t>Ryan Feltner</t>
  </si>
  <si>
    <t>Ryan Pepiot</t>
  </si>
  <si>
    <t>Ryan Weathers</t>
  </si>
  <si>
    <t>Ryan Yarbrough</t>
  </si>
  <si>
    <t>16502</t>
  </si>
  <si>
    <t>Ryne Nelson</t>
  </si>
  <si>
    <t>Sandy Alcantara</t>
  </si>
  <si>
    <t>18684</t>
  </si>
  <si>
    <t>Sean Manaea</t>
  </si>
  <si>
    <t>15873</t>
  </si>
  <si>
    <t>Sean Newcomb</t>
  </si>
  <si>
    <t>16943</t>
  </si>
  <si>
    <t>Seth Lugo</t>
  </si>
  <si>
    <t>12447</t>
  </si>
  <si>
    <t>Shane Baz</t>
  </si>
  <si>
    <t>Shane Bieber</t>
  </si>
  <si>
    <t>19427</t>
  </si>
  <si>
    <t>Shane McClanahan</t>
  </si>
  <si>
    <t>Shaun Anderson</t>
  </si>
  <si>
    <t>19453</t>
  </si>
  <si>
    <t>Shawn Dubin</t>
  </si>
  <si>
    <t>Shohei Ohtani</t>
  </si>
  <si>
    <t>19755</t>
  </si>
  <si>
    <t>Shota Imanaga</t>
  </si>
  <si>
    <t>Simeon Woods Richardson</t>
  </si>
  <si>
    <t>S. Woods Richardson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</si>
  <si>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</si>
  <si>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</si>
  <si>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</si>
  <si>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</si>
  <si>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</si>
  <si>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</si>
  <si>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</si>
  <si>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</si>
  <si>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Spencer Strider</t>
  </si>
  <si>
    <t>Spencer Turnbull</t>
  </si>
  <si>
    <t>16207</t>
  </si>
  <si>
    <t>Steven Matz</t>
  </si>
  <si>
    <t>13361</t>
  </si>
  <si>
    <t>Taijuan Walker</t>
  </si>
  <si>
    <t>11836</t>
  </si>
  <si>
    <t>Taj Bradley</t>
  </si>
  <si>
    <t>Tanner Bibee</t>
  </si>
  <si>
    <t>Tanner Houck</t>
  </si>
  <si>
    <t>Tarik Skubal</t>
  </si>
  <si>
    <t>Tobias Myers</t>
  </si>
  <si>
    <t>Tommy Henry</t>
  </si>
  <si>
    <t>Tony Gonsolin</t>
  </si>
  <si>
    <t>19388</t>
  </si>
  <si>
    <t>Touki Toussaint</t>
  </si>
  <si>
    <t>16929</t>
  </si>
  <si>
    <t>Trevor Richards</t>
  </si>
  <si>
    <t>19309</t>
  </si>
  <si>
    <t>Trevor Rogers</t>
  </si>
  <si>
    <t>Trevor Williams</t>
  </si>
  <si>
    <t>16977</t>
  </si>
  <si>
    <t>Tristan Beck</t>
  </si>
  <si>
    <t>Triston McKenzie</t>
  </si>
  <si>
    <t>Triston Mckenzie</t>
  </si>
  <si>
    <t>Ty Blach</t>
  </si>
  <si>
    <t>14361</t>
  </si>
  <si>
    <t>Tyler Alexander</t>
  </si>
  <si>
    <t>17735</t>
  </si>
  <si>
    <t>Tyler Anderson</t>
  </si>
  <si>
    <t>12880</t>
  </si>
  <si>
    <t>Tyler Glasnow</t>
  </si>
  <si>
    <t>14374</t>
  </si>
  <si>
    <t>Tyler Holton</t>
  </si>
  <si>
    <t>Tyler Mahle</t>
  </si>
  <si>
    <t>16358</t>
  </si>
  <si>
    <t>Tyler Wells</t>
  </si>
  <si>
    <t>Tylor Megill</t>
  </si>
  <si>
    <t>Tyson Miller</t>
  </si>
  <si>
    <t>Wade Miley</t>
  </si>
  <si>
    <t>8779</t>
  </si>
  <si>
    <t>Walker Buehler</t>
  </si>
  <si>
    <t>19374</t>
  </si>
  <si>
    <t>Xzavion Curry</t>
  </si>
  <si>
    <t>Yariel Rodriguez</t>
  </si>
  <si>
    <t>Yonny Chirinos</t>
  </si>
  <si>
    <t>16401</t>
  </si>
  <si>
    <t>Yoshinobu Yamamoto</t>
  </si>
  <si>
    <t>Y. Yamamoto</t>
  </si>
  <si>
    <t>Yu Darvish</t>
  </si>
  <si>
    <t>13074</t>
  </si>
  <si>
    <t>Yusei Kikuchi</t>
  </si>
  <si>
    <t>20633</t>
  </si>
  <si>
    <t>Zac Gallen</t>
  </si>
  <si>
    <t>19291</t>
  </si>
  <si>
    <t>Zach Davies</t>
  </si>
  <si>
    <t>13183</t>
  </si>
  <si>
    <t>Zach Eflin</t>
  </si>
  <si>
    <t>13774</t>
  </si>
  <si>
    <t>Zach Logue</t>
  </si>
  <si>
    <t>Zach Plesac</t>
  </si>
  <si>
    <t>19979</t>
  </si>
  <si>
    <t>Zack Greinke</t>
  </si>
  <si>
    <t>1943</t>
  </si>
  <si>
    <t>Zack Littell</t>
  </si>
  <si>
    <t>15823</t>
  </si>
  <si>
    <t>Zack Thompson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</si>
  <si>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</si>
  <si>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</si>
  <si>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</si>
  <si>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</si>
  <si>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</si>
  <si>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</si>
  <si>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</si>
  <si>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</si>
  <si>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</si>
  <si>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</si>
  <si>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</si>
  <si>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</si>
  <si>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</si>
  <si>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</si>
  <si>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</si>
  <si>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</si>
  <si>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</si>
  <si>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</si>
  <si>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</si>
  <si>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</si>
  <si>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</si>
  <si>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</si>
  <si>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</si>
  <si>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</si>
  <si>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</si>
  <si>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</si>
  <si>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</si>
  <si>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</si>
  <si>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</si>
  <si>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</si>
  <si>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</si>
  <si>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</si>
  <si>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</si>
  <si>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</si>
  <si>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</si>
  <si>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</si>
  <si>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</si>
  <si>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</si>
  <si>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</si>
  <si>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</si>
  <si>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</si>
  <si>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</si>
  <si>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</si>
  <si>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</si>
  <si>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</si>
  <si>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</si>
  <si>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</si>
  <si>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</si>
  <si>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</si>
  <si>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</si>
  <si>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</si>
  <si>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</si>
  <si>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</si>
  <si>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</si>
  <si>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</si>
  <si>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</si>
  <si>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</si>
  <si>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</si>
  <si>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</si>
  <si>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</si>
  <si>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</si>
  <si>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</si>
  <si>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</si>
  <si>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</si>
  <si>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</si>
  <si>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</si>
  <si>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</si>
  <si>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</si>
  <si>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</si>
  <si>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</si>
  <si>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</si>
  <si>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</si>
  <si>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</si>
  <si>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</si>
  <si>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</si>
  <si>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</si>
  <si>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</si>
  <si>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</si>
  <si>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</si>
  <si>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</si>
  <si>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</si>
  <si>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</si>
  <si>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</si>
  <si>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</si>
  <si>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</si>
  <si>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</si>
  <si>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</si>
  <si>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</si>
  <si>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</si>
  <si>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</si>
  <si>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</si>
  <si>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</si>
  <si>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</si>
  <si>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</si>
  <si>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</si>
  <si>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</si>
  <si>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</si>
  <si>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</si>
  <si>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</si>
  <si>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</si>
  <si>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</si>
  <si>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</si>
  <si>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</si>
  <si>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</si>
  <si>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</si>
  <si>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</si>
  <si>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</si>
  <si>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</si>
  <si>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</si>
  <si>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</si>
  <si>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</si>
  <si>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</si>
  <si>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</si>
  <si>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</si>
  <si>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</si>
  <si>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</si>
  <si>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</si>
  <si>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</si>
  <si>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</si>
  <si>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</si>
  <si>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</si>
  <si>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</si>
  <si>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</si>
  <si>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</si>
  <si>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</si>
  <si>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</si>
  <si>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</si>
  <si>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</si>
  <si>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</si>
  <si>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</si>
  <si>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</si>
  <si>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</si>
  <si>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</si>
  <si>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</si>
  <si>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</si>
  <si>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sa123</t>
  </si>
  <si>
    <t>savant_name</t>
  </si>
  <si>
    <t>savant_id</t>
  </si>
  <si>
    <t>baseball_reference_name</t>
  </si>
  <si>
    <t>props_name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</si>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</sst>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tabSelected="1" workbookViewId="0">
      <pane ySplit="1" topLeftCell="A2" activePane="bottomLeft" state="frozen"/>
      <selection activeCell="E1" sqref="E1"/>
      <selection pane="bottomLeft" activeCell="M1" sqref="M1:M1048576"/>
    </sheetView>
  </sheetViews>
  <sheetFormatPr defaultRowHeight="14.4" x14ac:dyDescent="0.3"/>
  <cols>
    <col min="1" max="1" width="23" bestFit="1" customWidth="1"/>
    <col min="6" max="6" width="23" bestFit="1" customWidth="1"/>
    <col min="7" max="7" width="20.109375" bestFit="1" customWidth="1"/>
    <col min="10" max="10" width="23" bestFit="1" customWidth="1"/>
  </cols>
  <sheetData>
    <row r="1" spans="1:12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688</v>
      </c>
      <c r="I1" s="1" t="s">
        <v>689</v>
      </c>
      <c r="J1" s="1" t="s">
        <v>690</v>
      </c>
      <c r="K1" s="1" t="s">
        <v>691</v>
      </c>
      <c r="L1" s="3" t="s">
        <v>692</v>
      </c>
    </row>
    <row r="2" spans="1:12" x14ac:dyDescent="0.3">
      <c r="A2" t="s">
        <v>571</v>
      </c>
      <c r="B2" t="s">
        <v>84</v>
      </c>
      <c r="C2" t="s">
        <v>85</v>
      </c>
      <c r="D2" t="s">
        <v>9</v>
      </c>
      <c r="E2">
        <v>33168</v>
      </c>
      <c r="F2" t="s">
        <v>571</v>
      </c>
      <c r="G2" t="s">
        <v>571</v>
      </c>
      <c r="H2" t="s">
        <v>571</v>
      </c>
      <c r="I2">
        <v>814005</v>
      </c>
      <c r="J2" t="s">
        <v>571</v>
      </c>
      <c r="K2" t="s">
        <v>571</v>
      </c>
      <c r="L2" t="str">
        <f>VLOOKUP(B2,Teams!$A$1:$C$31,3,FALSE)</f>
        <v>Houston</v>
      </c>
    </row>
    <row r="3" spans="1:12" x14ac:dyDescent="0.3">
      <c r="A3" t="s">
        <v>532</v>
      </c>
      <c r="B3" t="s">
        <v>47</v>
      </c>
      <c r="C3" t="s">
        <v>48</v>
      </c>
      <c r="D3" t="s">
        <v>9</v>
      </c>
      <c r="E3">
        <v>33825</v>
      </c>
      <c r="F3" t="s">
        <v>532</v>
      </c>
      <c r="G3" t="s">
        <v>533</v>
      </c>
      <c r="H3" t="s">
        <v>532</v>
      </c>
      <c r="I3">
        <v>808967</v>
      </c>
      <c r="J3" t="s">
        <v>532</v>
      </c>
      <c r="K3" t="s">
        <v>532</v>
      </c>
      <c r="L3" t="str">
        <f>VLOOKUP(B3,Teams!$A$1:$C$31,3,FALSE)</f>
        <v>Los Angeles</v>
      </c>
    </row>
    <row r="4" spans="1:12" x14ac:dyDescent="0.3">
      <c r="A4" t="s">
        <v>644</v>
      </c>
      <c r="B4" t="s">
        <v>47</v>
      </c>
      <c r="C4" t="s">
        <v>48</v>
      </c>
      <c r="D4" t="s">
        <v>9</v>
      </c>
      <c r="E4">
        <v>35323</v>
      </c>
      <c r="F4" t="s">
        <v>644</v>
      </c>
      <c r="G4" t="s">
        <v>644</v>
      </c>
      <c r="H4" t="s">
        <v>644</v>
      </c>
      <c r="I4">
        <v>808963</v>
      </c>
      <c r="J4" t="s">
        <v>644</v>
      </c>
      <c r="K4" t="s">
        <v>644</v>
      </c>
      <c r="L4" t="str">
        <f>VLOOKUP(B4,Teams!$A$1:$C$31,3,FALSE)</f>
        <v>Los Angeles</v>
      </c>
    </row>
    <row r="5" spans="1:12" x14ac:dyDescent="0.3">
      <c r="A5" t="s">
        <v>577</v>
      </c>
      <c r="B5" t="s">
        <v>38</v>
      </c>
      <c r="C5" t="s">
        <v>39</v>
      </c>
      <c r="D5" t="s">
        <v>9</v>
      </c>
      <c r="E5">
        <v>31635</v>
      </c>
      <c r="F5" t="s">
        <v>577</v>
      </c>
      <c r="G5" t="s">
        <v>577</v>
      </c>
      <c r="H5" t="s">
        <v>577</v>
      </c>
      <c r="I5">
        <v>806185</v>
      </c>
      <c r="J5" t="s">
        <v>577</v>
      </c>
      <c r="K5" t="s">
        <v>577</v>
      </c>
      <c r="L5" t="str">
        <f>VLOOKUP(B5,Teams!$A$1:$C$31,3,FALSE)</f>
        <v>San Francisco</v>
      </c>
    </row>
    <row r="6" spans="1:12" x14ac:dyDescent="0.3">
      <c r="A6" t="s">
        <v>601</v>
      </c>
      <c r="B6" t="s">
        <v>44</v>
      </c>
      <c r="C6" t="s">
        <v>45</v>
      </c>
      <c r="D6" t="s">
        <v>9</v>
      </c>
      <c r="E6">
        <v>31827</v>
      </c>
      <c r="F6" t="s">
        <v>602</v>
      </c>
      <c r="G6" t="s">
        <v>601</v>
      </c>
      <c r="H6" t="s">
        <v>601</v>
      </c>
      <c r="I6">
        <v>805673</v>
      </c>
      <c r="J6" t="s">
        <v>601</v>
      </c>
      <c r="K6" t="s">
        <v>601</v>
      </c>
      <c r="L6" t="str">
        <f>VLOOKUP(B6,Teams!$A$1:$C$31,3,FALSE)</f>
        <v>Minnesota</v>
      </c>
    </row>
    <row r="7" spans="1:12" x14ac:dyDescent="0.3">
      <c r="A7" t="s">
        <v>647</v>
      </c>
      <c r="B7" t="s">
        <v>40</v>
      </c>
      <c r="C7" t="s">
        <v>41</v>
      </c>
      <c r="D7" t="s">
        <v>9</v>
      </c>
      <c r="E7">
        <v>31989</v>
      </c>
      <c r="F7" t="s">
        <v>651</v>
      </c>
      <c r="G7" t="s">
        <v>647</v>
      </c>
      <c r="H7" t="s">
        <v>652</v>
      </c>
      <c r="I7">
        <v>802419</v>
      </c>
      <c r="J7" t="s">
        <v>652</v>
      </c>
      <c r="K7" t="s">
        <v>652</v>
      </c>
      <c r="L7" t="str">
        <f>VLOOKUP(B7,Teams!$A$1:$C$31,3,FALSE)</f>
        <v>Pittsburgh</v>
      </c>
    </row>
    <row r="8" spans="1:12" x14ac:dyDescent="0.3">
      <c r="A8" t="s">
        <v>654</v>
      </c>
      <c r="B8" t="s">
        <v>62</v>
      </c>
      <c r="C8" t="s">
        <v>63</v>
      </c>
      <c r="D8" t="s">
        <v>9</v>
      </c>
      <c r="E8">
        <v>33482</v>
      </c>
      <c r="F8" t="s">
        <v>654</v>
      </c>
      <c r="G8" t="s">
        <v>654</v>
      </c>
      <c r="H8" t="s">
        <v>654</v>
      </c>
      <c r="I8">
        <v>801403</v>
      </c>
      <c r="J8" t="s">
        <v>654</v>
      </c>
      <c r="K8" t="s">
        <v>654</v>
      </c>
      <c r="L8" t="str">
        <f>VLOOKUP(B8,Teams!$A$1:$C$31,3,FALSE)</f>
        <v>Colorado</v>
      </c>
    </row>
    <row r="9" spans="1:12" x14ac:dyDescent="0.3">
      <c r="A9" t="s">
        <v>684</v>
      </c>
      <c r="B9" t="s">
        <v>12</v>
      </c>
      <c r="C9" t="s">
        <v>13</v>
      </c>
      <c r="D9" t="s">
        <v>9</v>
      </c>
      <c r="E9">
        <v>30661</v>
      </c>
      <c r="F9" t="s">
        <v>684</v>
      </c>
      <c r="G9" t="s">
        <v>684</v>
      </c>
      <c r="H9" t="s">
        <v>684</v>
      </c>
      <c r="I9">
        <v>800311</v>
      </c>
      <c r="J9" t="s">
        <v>684</v>
      </c>
      <c r="K9" t="s">
        <v>684</v>
      </c>
      <c r="L9" t="str">
        <f>VLOOKUP(B9,Teams!$A$1:$C$31,3,FALSE)</f>
        <v>Atlanta</v>
      </c>
    </row>
    <row r="10" spans="1:12" x14ac:dyDescent="0.3">
      <c r="A10" t="s">
        <v>560</v>
      </c>
      <c r="B10" t="s">
        <v>16</v>
      </c>
      <c r="C10" t="s">
        <v>17</v>
      </c>
      <c r="D10" t="s">
        <v>9</v>
      </c>
      <c r="E10">
        <v>31900</v>
      </c>
      <c r="F10" t="s">
        <v>560</v>
      </c>
      <c r="G10" t="s">
        <v>560</v>
      </c>
      <c r="H10" t="s">
        <v>560</v>
      </c>
      <c r="I10">
        <v>800049</v>
      </c>
      <c r="J10" t="s">
        <v>560</v>
      </c>
      <c r="K10" t="s">
        <v>560</v>
      </c>
      <c r="L10" t="str">
        <f>VLOOKUP(B10,Teams!$A$1:$C$31,3,FALSE)</f>
        <v>Miami</v>
      </c>
    </row>
    <row r="11" spans="1:12" x14ac:dyDescent="0.3">
      <c r="A11" t="s">
        <v>609</v>
      </c>
      <c r="B11" t="s">
        <v>94</v>
      </c>
      <c r="C11" t="s">
        <v>95</v>
      </c>
      <c r="D11" t="s">
        <v>9</v>
      </c>
      <c r="E11">
        <v>31508</v>
      </c>
      <c r="F11" t="s">
        <v>609</v>
      </c>
      <c r="G11" t="s">
        <v>609</v>
      </c>
      <c r="H11" t="s">
        <v>609</v>
      </c>
      <c r="I11">
        <v>702674</v>
      </c>
      <c r="J11" t="s">
        <v>609</v>
      </c>
      <c r="K11" t="s">
        <v>609</v>
      </c>
      <c r="L11" t="str">
        <f>VLOOKUP(B11,Teams!$A$1:$C$31,3,FALSE)</f>
        <v>Los Angeles</v>
      </c>
    </row>
    <row r="12" spans="1:12" x14ac:dyDescent="0.3">
      <c r="A12" t="s">
        <v>569</v>
      </c>
      <c r="B12" t="s">
        <v>38</v>
      </c>
      <c r="C12" t="s">
        <v>39</v>
      </c>
      <c r="D12" t="s">
        <v>9</v>
      </c>
      <c r="E12">
        <v>30226</v>
      </c>
      <c r="F12" t="s">
        <v>569</v>
      </c>
      <c r="G12" t="s">
        <v>569</v>
      </c>
      <c r="H12" t="s">
        <v>569</v>
      </c>
      <c r="I12">
        <v>702352</v>
      </c>
      <c r="J12" t="s">
        <v>569</v>
      </c>
      <c r="K12" t="s">
        <v>569</v>
      </c>
      <c r="L12" t="str">
        <f>VLOOKUP(B12,Teams!$A$1:$C$31,3,FALSE)</f>
        <v>San Francisco</v>
      </c>
    </row>
    <row r="13" spans="1:12" x14ac:dyDescent="0.3">
      <c r="A13" t="s">
        <v>672</v>
      </c>
      <c r="B13" t="s">
        <v>71</v>
      </c>
      <c r="C13" t="s">
        <v>72</v>
      </c>
      <c r="D13" t="s">
        <v>14</v>
      </c>
      <c r="E13">
        <v>30184</v>
      </c>
      <c r="F13" t="s">
        <v>672</v>
      </c>
      <c r="G13" t="s">
        <v>672</v>
      </c>
      <c r="H13" t="s">
        <v>672</v>
      </c>
      <c r="I13">
        <v>702070</v>
      </c>
      <c r="J13" t="s">
        <v>672</v>
      </c>
      <c r="K13" t="s">
        <v>672</v>
      </c>
      <c r="L13" t="str">
        <f>VLOOKUP(B13,Teams!$A$1:$C$31,3,FALSE)</f>
        <v>Kansas City</v>
      </c>
    </row>
    <row r="14" spans="1:12" x14ac:dyDescent="0.3">
      <c r="A14" t="s">
        <v>666</v>
      </c>
      <c r="B14" t="s">
        <v>20</v>
      </c>
      <c r="C14" t="s">
        <v>21</v>
      </c>
      <c r="D14" t="s">
        <v>9</v>
      </c>
      <c r="E14">
        <v>31475</v>
      </c>
      <c r="F14" t="s">
        <v>666</v>
      </c>
      <c r="G14" t="s">
        <v>666</v>
      </c>
      <c r="H14" t="s">
        <v>666</v>
      </c>
      <c r="I14">
        <v>701656</v>
      </c>
      <c r="J14" t="s">
        <v>666</v>
      </c>
      <c r="K14" t="s">
        <v>666</v>
      </c>
      <c r="L14" t="str">
        <f>VLOOKUP(B14,Teams!$A$1:$C$31,3,FALSE)</f>
        <v>Milwaukee</v>
      </c>
    </row>
    <row r="15" spans="1:12" x14ac:dyDescent="0.3">
      <c r="A15" t="s">
        <v>578</v>
      </c>
      <c r="B15" t="s">
        <v>44</v>
      </c>
      <c r="C15" t="s">
        <v>45</v>
      </c>
      <c r="D15" t="s">
        <v>9</v>
      </c>
      <c r="E15">
        <v>30056</v>
      </c>
      <c r="F15" t="s">
        <v>578</v>
      </c>
      <c r="G15" t="s">
        <v>578</v>
      </c>
      <c r="H15" t="s">
        <v>578</v>
      </c>
      <c r="I15">
        <v>701581</v>
      </c>
      <c r="J15" t="s">
        <v>578</v>
      </c>
      <c r="K15" t="s">
        <v>578</v>
      </c>
      <c r="L15" t="str">
        <f>VLOOKUP(B15,Teams!$A$1:$C$31,3,FALSE)</f>
        <v>Minnesota</v>
      </c>
    </row>
    <row r="16" spans="1:12" x14ac:dyDescent="0.3">
      <c r="A16" t="s">
        <v>592</v>
      </c>
      <c r="B16" t="s">
        <v>50</v>
      </c>
      <c r="C16" t="s">
        <v>51</v>
      </c>
      <c r="D16" t="s">
        <v>9</v>
      </c>
      <c r="E16">
        <v>30182</v>
      </c>
      <c r="F16" t="s">
        <v>592</v>
      </c>
      <c r="G16" t="s">
        <v>592</v>
      </c>
      <c r="H16" t="s">
        <v>592</v>
      </c>
      <c r="I16">
        <v>701542</v>
      </c>
      <c r="J16" t="s">
        <v>592</v>
      </c>
      <c r="K16" t="s">
        <v>592</v>
      </c>
      <c r="L16" t="str">
        <f>VLOOKUP(B16,Teams!$A$1:$C$31,3,FALSE)</f>
        <v>New York</v>
      </c>
    </row>
    <row r="17" spans="1:12" x14ac:dyDescent="0.3">
      <c r="A17" t="s">
        <v>686</v>
      </c>
      <c r="B17" t="s">
        <v>44</v>
      </c>
      <c r="C17" t="s">
        <v>45</v>
      </c>
      <c r="D17" t="s">
        <v>9</v>
      </c>
      <c r="E17" t="s">
        <v>687</v>
      </c>
      <c r="F17" t="s">
        <v>686</v>
      </c>
      <c r="G17" t="s">
        <v>686</v>
      </c>
      <c r="H17" t="s">
        <v>686</v>
      </c>
      <c r="I17">
        <v>701519</v>
      </c>
      <c r="J17" t="s">
        <v>686</v>
      </c>
      <c r="K17" t="s">
        <v>686</v>
      </c>
      <c r="L17" t="str">
        <f>VLOOKUP(B17,Teams!$A$1:$C$31,3,FALSE)</f>
        <v>Minnesota</v>
      </c>
    </row>
    <row r="18" spans="1:12" x14ac:dyDescent="0.3">
      <c r="A18" t="s">
        <v>587</v>
      </c>
      <c r="B18" t="s">
        <v>53</v>
      </c>
      <c r="C18" t="s">
        <v>54</v>
      </c>
      <c r="D18" t="s">
        <v>9</v>
      </c>
      <c r="E18">
        <v>29519</v>
      </c>
      <c r="F18" t="s">
        <v>587</v>
      </c>
      <c r="G18" t="s">
        <v>587</v>
      </c>
      <c r="H18" t="s">
        <v>587</v>
      </c>
      <c r="I18">
        <v>700669</v>
      </c>
      <c r="J18" t="s">
        <v>587</v>
      </c>
      <c r="K18" t="s">
        <v>587</v>
      </c>
      <c r="L18" t="str">
        <f>VLOOKUP(B18,Teams!$A$1:$C$31,3,FALSE)</f>
        <v>St. Louis</v>
      </c>
    </row>
    <row r="19" spans="1:12" x14ac:dyDescent="0.3">
      <c r="A19" t="s">
        <v>64</v>
      </c>
      <c r="B19" t="s">
        <v>12</v>
      </c>
      <c r="C19" t="s">
        <v>13</v>
      </c>
      <c r="D19" t="s">
        <v>9</v>
      </c>
      <c r="E19">
        <v>29960</v>
      </c>
      <c r="F19" t="s">
        <v>65</v>
      </c>
      <c r="G19" t="s">
        <v>64</v>
      </c>
      <c r="H19" t="s">
        <v>64</v>
      </c>
      <c r="I19">
        <v>700363</v>
      </c>
      <c r="J19" t="s">
        <v>64</v>
      </c>
      <c r="K19" t="s">
        <v>64</v>
      </c>
      <c r="L19" t="str">
        <f>VLOOKUP(B19,Teams!$A$1:$C$31,3,FALSE)</f>
        <v>Atlanta</v>
      </c>
    </row>
    <row r="20" spans="1:12" x14ac:dyDescent="0.3">
      <c r="A20" t="s">
        <v>586</v>
      </c>
      <c r="B20" t="s">
        <v>81</v>
      </c>
      <c r="C20" t="s">
        <v>82</v>
      </c>
      <c r="D20" t="s">
        <v>9</v>
      </c>
      <c r="E20">
        <v>29271</v>
      </c>
      <c r="F20" t="s">
        <v>586</v>
      </c>
      <c r="G20" t="s">
        <v>586</v>
      </c>
      <c r="H20" t="s">
        <v>586</v>
      </c>
      <c r="I20">
        <v>700270</v>
      </c>
      <c r="J20" t="s">
        <v>586</v>
      </c>
      <c r="K20" t="s">
        <v>586</v>
      </c>
      <c r="L20" t="str">
        <f>VLOOKUP(B20,Teams!$A$1:$C$31,3,FALSE)</f>
        <v>Arizona</v>
      </c>
    </row>
    <row r="21" spans="1:12" x14ac:dyDescent="0.3">
      <c r="A21" t="s">
        <v>561</v>
      </c>
      <c r="B21" t="s">
        <v>67</v>
      </c>
      <c r="C21" t="s">
        <v>68</v>
      </c>
      <c r="D21" t="s">
        <v>14</v>
      </c>
      <c r="E21">
        <v>30055</v>
      </c>
      <c r="F21" t="s">
        <v>561</v>
      </c>
      <c r="G21" t="s">
        <v>561</v>
      </c>
      <c r="H21" t="s">
        <v>561</v>
      </c>
      <c r="I21">
        <v>700249</v>
      </c>
      <c r="J21" t="s">
        <v>561</v>
      </c>
      <c r="K21" t="s">
        <v>561</v>
      </c>
      <c r="L21" t="str">
        <f>VLOOKUP(B21,Teams!$A$1:$C$31,3,FALSE)</f>
        <v>Baltimore</v>
      </c>
    </row>
    <row r="22" spans="1:12" x14ac:dyDescent="0.3">
      <c r="A22" t="s">
        <v>595</v>
      </c>
      <c r="B22" t="s">
        <v>53</v>
      </c>
      <c r="C22" t="s">
        <v>54</v>
      </c>
      <c r="D22" t="s">
        <v>9</v>
      </c>
      <c r="E22">
        <v>29869</v>
      </c>
      <c r="F22" t="s">
        <v>595</v>
      </c>
      <c r="G22" t="s">
        <v>595</v>
      </c>
      <c r="H22" t="s">
        <v>595</v>
      </c>
      <c r="I22">
        <v>700241</v>
      </c>
      <c r="J22" t="s">
        <v>595</v>
      </c>
      <c r="K22" t="s">
        <v>595</v>
      </c>
      <c r="L22" t="str">
        <f>VLOOKUP(B22,Teams!$A$1:$C$31,3,FALSE)</f>
        <v>St. Louis</v>
      </c>
    </row>
    <row r="23" spans="1:12" x14ac:dyDescent="0.3">
      <c r="A23" t="s">
        <v>291</v>
      </c>
      <c r="B23" t="s">
        <v>58</v>
      </c>
      <c r="C23" t="s">
        <v>59</v>
      </c>
      <c r="D23" t="s">
        <v>14</v>
      </c>
      <c r="E23">
        <v>30094</v>
      </c>
      <c r="F23" t="s">
        <v>291</v>
      </c>
      <c r="G23" t="s">
        <v>291</v>
      </c>
      <c r="H23" t="s">
        <v>291</v>
      </c>
      <c r="I23">
        <v>696136</v>
      </c>
      <c r="J23" t="s">
        <v>291</v>
      </c>
      <c r="K23" t="s">
        <v>291</v>
      </c>
      <c r="L23" t="str">
        <f>VLOOKUP(B23,Teams!$A$1:$C$31,3,FALSE)</f>
        <v>Chicago</v>
      </c>
    </row>
    <row r="24" spans="1:12" x14ac:dyDescent="0.3">
      <c r="A24" t="s">
        <v>367</v>
      </c>
      <c r="B24" t="s">
        <v>38</v>
      </c>
      <c r="C24" t="s">
        <v>39</v>
      </c>
      <c r="D24" t="s">
        <v>9</v>
      </c>
      <c r="E24">
        <v>30171</v>
      </c>
      <c r="F24" t="s">
        <v>367</v>
      </c>
      <c r="G24" t="s">
        <v>367</v>
      </c>
      <c r="H24" t="s">
        <v>367</v>
      </c>
      <c r="I24">
        <v>696131</v>
      </c>
      <c r="J24" t="s">
        <v>367</v>
      </c>
      <c r="K24" t="s">
        <v>367</v>
      </c>
      <c r="L24" t="str">
        <f>VLOOKUP(B24,Teams!$A$1:$C$31,3,FALSE)</f>
        <v>San Francisco</v>
      </c>
    </row>
    <row r="25" spans="1:12" x14ac:dyDescent="0.3">
      <c r="A25" t="s">
        <v>653</v>
      </c>
      <c r="B25" t="s">
        <v>75</v>
      </c>
      <c r="C25" t="s">
        <v>76</v>
      </c>
      <c r="D25" t="s">
        <v>9</v>
      </c>
      <c r="E25">
        <v>30203</v>
      </c>
      <c r="F25" t="s">
        <v>653</v>
      </c>
      <c r="G25" t="s">
        <v>653</v>
      </c>
      <c r="H25" t="s">
        <v>653</v>
      </c>
      <c r="I25">
        <v>695549</v>
      </c>
      <c r="J25" t="s">
        <v>653</v>
      </c>
      <c r="K25" t="s">
        <v>653</v>
      </c>
      <c r="L25" t="str">
        <f>VLOOKUP(B25,Teams!$A$1:$C$31,3,FALSE)</f>
        <v>Detroit</v>
      </c>
    </row>
    <row r="26" spans="1:12" x14ac:dyDescent="0.3">
      <c r="A26" t="s">
        <v>671</v>
      </c>
      <c r="B26" t="s">
        <v>77</v>
      </c>
      <c r="C26" t="s">
        <v>78</v>
      </c>
      <c r="D26" t="s">
        <v>9</v>
      </c>
      <c r="E26">
        <v>30170</v>
      </c>
      <c r="F26" t="s">
        <v>671</v>
      </c>
      <c r="G26" t="s">
        <v>671</v>
      </c>
      <c r="H26" t="s">
        <v>671</v>
      </c>
      <c r="I26">
        <v>695534</v>
      </c>
      <c r="J26" t="s">
        <v>671</v>
      </c>
      <c r="K26" t="s">
        <v>671</v>
      </c>
      <c r="L26" t="str">
        <f>VLOOKUP(B26,Teams!$A$1:$C$31,3,FALSE)</f>
        <v>Cincinnati</v>
      </c>
    </row>
    <row r="27" spans="1:12" x14ac:dyDescent="0.3">
      <c r="A27" t="s">
        <v>660</v>
      </c>
      <c r="B27" t="s">
        <v>22</v>
      </c>
      <c r="C27" t="s">
        <v>23</v>
      </c>
      <c r="D27" t="s">
        <v>9</v>
      </c>
      <c r="E27">
        <v>31972</v>
      </c>
      <c r="F27" t="s">
        <v>660</v>
      </c>
      <c r="G27" t="s">
        <v>660</v>
      </c>
      <c r="H27" t="s">
        <v>660</v>
      </c>
      <c r="I27">
        <v>695418</v>
      </c>
      <c r="J27" t="s">
        <v>660</v>
      </c>
      <c r="K27" t="s">
        <v>660</v>
      </c>
      <c r="L27" t="str">
        <f>VLOOKUP(B27,Teams!$A$1:$C$31,3,FALSE)</f>
        <v>Washington</v>
      </c>
    </row>
    <row r="28" spans="1:12" x14ac:dyDescent="0.3">
      <c r="A28" t="s">
        <v>607</v>
      </c>
      <c r="B28" t="s">
        <v>77</v>
      </c>
      <c r="C28" t="s">
        <v>78</v>
      </c>
      <c r="D28" t="s">
        <v>9</v>
      </c>
      <c r="E28">
        <v>33876</v>
      </c>
      <c r="F28" t="s">
        <v>607</v>
      </c>
      <c r="G28" t="s">
        <v>607</v>
      </c>
      <c r="H28" t="s">
        <v>607</v>
      </c>
      <c r="I28">
        <v>695076</v>
      </c>
      <c r="J28" t="s">
        <v>607</v>
      </c>
      <c r="K28" t="s">
        <v>607</v>
      </c>
      <c r="L28" t="str">
        <f>VLOOKUP(B28,Teams!$A$1:$C$31,3,FALSE)</f>
        <v>Cincinnati</v>
      </c>
    </row>
    <row r="29" spans="1:12" x14ac:dyDescent="0.3">
      <c r="A29" t="s">
        <v>425</v>
      </c>
      <c r="B29" t="s">
        <v>40</v>
      </c>
      <c r="C29" t="s">
        <v>41</v>
      </c>
      <c r="D29" t="s">
        <v>9</v>
      </c>
      <c r="E29">
        <v>33677</v>
      </c>
      <c r="F29" t="s">
        <v>425</v>
      </c>
      <c r="G29" t="s">
        <v>425</v>
      </c>
      <c r="H29" t="s">
        <v>425</v>
      </c>
      <c r="I29">
        <v>694973</v>
      </c>
      <c r="J29" t="s">
        <v>425</v>
      </c>
      <c r="K29" t="s">
        <v>425</v>
      </c>
      <c r="L29" t="str">
        <f>VLOOKUP(B29,Teams!$A$1:$C$31,3,FALSE)</f>
        <v>Pittsburgh</v>
      </c>
    </row>
    <row r="30" spans="1:12" x14ac:dyDescent="0.3">
      <c r="A30" t="s">
        <v>662</v>
      </c>
      <c r="B30" t="s">
        <v>32</v>
      </c>
      <c r="C30" t="s">
        <v>33</v>
      </c>
      <c r="D30" t="s">
        <v>9</v>
      </c>
      <c r="E30">
        <v>31701</v>
      </c>
      <c r="F30" t="s">
        <v>662</v>
      </c>
      <c r="G30" t="s">
        <v>662</v>
      </c>
      <c r="H30" t="s">
        <v>662</v>
      </c>
      <c r="I30">
        <v>694918</v>
      </c>
      <c r="J30" t="s">
        <v>662</v>
      </c>
      <c r="K30" t="s">
        <v>662</v>
      </c>
      <c r="L30" t="str">
        <f>VLOOKUP(B30,Teams!$A$1:$C$31,3,FALSE)</f>
        <v>New York</v>
      </c>
    </row>
    <row r="31" spans="1:12" x14ac:dyDescent="0.3">
      <c r="A31" t="s">
        <v>681</v>
      </c>
      <c r="B31" t="s">
        <v>20</v>
      </c>
      <c r="C31" t="s">
        <v>21</v>
      </c>
      <c r="D31" t="s">
        <v>9</v>
      </c>
      <c r="E31">
        <v>31623</v>
      </c>
      <c r="F31" t="s">
        <v>681</v>
      </c>
      <c r="G31" t="s">
        <v>680</v>
      </c>
      <c r="H31" t="s">
        <v>681</v>
      </c>
      <c r="I31">
        <v>694819</v>
      </c>
      <c r="J31" t="s">
        <v>681</v>
      </c>
      <c r="K31" t="s">
        <v>681</v>
      </c>
      <c r="L31" t="str">
        <f>VLOOKUP(B31,Teams!$A$1:$C$31,3,FALSE)</f>
        <v>Milwaukee</v>
      </c>
    </row>
    <row r="32" spans="1:12" x14ac:dyDescent="0.3">
      <c r="A32" t="s">
        <v>217</v>
      </c>
      <c r="B32" t="s">
        <v>47</v>
      </c>
      <c r="C32" t="s">
        <v>48</v>
      </c>
      <c r="D32" t="s">
        <v>9</v>
      </c>
      <c r="E32">
        <v>27792</v>
      </c>
      <c r="F32" t="s">
        <v>217</v>
      </c>
      <c r="G32" t="s">
        <v>217</v>
      </c>
      <c r="H32" t="s">
        <v>217</v>
      </c>
      <c r="I32">
        <v>694813</v>
      </c>
      <c r="J32" t="s">
        <v>217</v>
      </c>
      <c r="K32" t="s">
        <v>217</v>
      </c>
      <c r="L32" t="str">
        <f>VLOOKUP(B32,Teams!$A$1:$C$31,3,FALSE)</f>
        <v>Los Angeles</v>
      </c>
    </row>
    <row r="33" spans="1:12" x14ac:dyDescent="0.3">
      <c r="A33" t="s">
        <v>590</v>
      </c>
      <c r="B33" t="s">
        <v>67</v>
      </c>
      <c r="C33" t="s">
        <v>68</v>
      </c>
      <c r="D33" t="s">
        <v>9</v>
      </c>
      <c r="E33">
        <v>29866</v>
      </c>
      <c r="F33" t="s">
        <v>590</v>
      </c>
      <c r="G33" t="s">
        <v>590</v>
      </c>
      <c r="H33" t="s">
        <v>590</v>
      </c>
      <c r="I33">
        <v>694646</v>
      </c>
      <c r="J33" t="s">
        <v>590</v>
      </c>
      <c r="K33" t="s">
        <v>590</v>
      </c>
      <c r="L33" t="str">
        <f>VLOOKUP(B33,Teams!$A$1:$C$31,3,FALSE)</f>
        <v>Baltimore</v>
      </c>
    </row>
    <row r="34" spans="1:12" x14ac:dyDescent="0.3">
      <c r="A34" t="s">
        <v>649</v>
      </c>
      <c r="B34" t="s">
        <v>20</v>
      </c>
      <c r="C34" t="s">
        <v>21</v>
      </c>
      <c r="D34" t="s">
        <v>9</v>
      </c>
      <c r="E34">
        <v>30113</v>
      </c>
      <c r="F34" t="s">
        <v>649</v>
      </c>
      <c r="G34" t="s">
        <v>649</v>
      </c>
      <c r="H34" t="s">
        <v>649</v>
      </c>
      <c r="I34">
        <v>694477</v>
      </c>
      <c r="J34" t="s">
        <v>649</v>
      </c>
      <c r="K34" t="s">
        <v>649</v>
      </c>
      <c r="L34" t="str">
        <f>VLOOKUP(B34,Teams!$A$1:$C$31,3,FALSE)</f>
        <v>Milwaukee</v>
      </c>
    </row>
    <row r="35" spans="1:12" x14ac:dyDescent="0.3">
      <c r="A35" t="s">
        <v>562</v>
      </c>
      <c r="B35" t="s">
        <v>12</v>
      </c>
      <c r="C35" t="s">
        <v>13</v>
      </c>
      <c r="D35" t="s">
        <v>9</v>
      </c>
      <c r="E35">
        <v>33527</v>
      </c>
      <c r="F35" t="s">
        <v>562</v>
      </c>
      <c r="G35" t="s">
        <v>562</v>
      </c>
      <c r="H35" t="s">
        <v>562</v>
      </c>
      <c r="I35">
        <v>694462</v>
      </c>
      <c r="J35" t="s">
        <v>562</v>
      </c>
      <c r="K35" t="s">
        <v>562</v>
      </c>
      <c r="L35" t="str">
        <f>VLOOKUP(B35,Teams!$A$1:$C$31,3,FALSE)</f>
        <v>Atlanta</v>
      </c>
    </row>
    <row r="36" spans="1:12" x14ac:dyDescent="0.3">
      <c r="A36" t="s">
        <v>258</v>
      </c>
      <c r="B36" t="s">
        <v>26</v>
      </c>
      <c r="C36" t="s">
        <v>27</v>
      </c>
      <c r="D36" t="s">
        <v>14</v>
      </c>
      <c r="E36">
        <v>27472</v>
      </c>
      <c r="F36" t="s">
        <v>258</v>
      </c>
      <c r="G36" t="s">
        <v>258</v>
      </c>
      <c r="H36" t="s">
        <v>258</v>
      </c>
      <c r="I36">
        <v>694363</v>
      </c>
      <c r="J36" t="s">
        <v>258</v>
      </c>
      <c r="K36" t="s">
        <v>258</v>
      </c>
      <c r="L36" t="str">
        <f>VLOOKUP(B36,Teams!$A$1:$C$31,3,FALSE)</f>
        <v>Chicago</v>
      </c>
    </row>
    <row r="37" spans="1:12" x14ac:dyDescent="0.3">
      <c r="A37" t="s">
        <v>116</v>
      </c>
      <c r="B37" t="s">
        <v>81</v>
      </c>
      <c r="C37" t="s">
        <v>82</v>
      </c>
      <c r="D37" t="s">
        <v>9</v>
      </c>
      <c r="E37">
        <v>27782</v>
      </c>
      <c r="F37" t="s">
        <v>116</v>
      </c>
      <c r="G37" t="s">
        <v>116</v>
      </c>
      <c r="H37" t="s">
        <v>116</v>
      </c>
      <c r="I37">
        <v>694297</v>
      </c>
      <c r="J37" t="s">
        <v>116</v>
      </c>
      <c r="K37" t="s">
        <v>116</v>
      </c>
      <c r="L37" t="str">
        <f>VLOOKUP(B37,Teams!$A$1:$C$31,3,FALSE)</f>
        <v>Arizona</v>
      </c>
    </row>
    <row r="38" spans="1:12" x14ac:dyDescent="0.3">
      <c r="A38" t="s">
        <v>125</v>
      </c>
      <c r="B38" t="s">
        <v>12</v>
      </c>
      <c r="C38" t="s">
        <v>13</v>
      </c>
      <c r="D38" t="s">
        <v>9</v>
      </c>
      <c r="E38">
        <v>27779</v>
      </c>
      <c r="F38" t="s">
        <v>125</v>
      </c>
      <c r="G38" t="s">
        <v>125</v>
      </c>
      <c r="H38" t="s">
        <v>125</v>
      </c>
      <c r="I38">
        <v>693821</v>
      </c>
      <c r="J38" t="s">
        <v>125</v>
      </c>
      <c r="K38" t="s">
        <v>125</v>
      </c>
      <c r="L38" t="str">
        <f>VLOOKUP(B38,Teams!$A$1:$C$31,3,FALSE)</f>
        <v>Atlanta</v>
      </c>
    </row>
    <row r="39" spans="1:12" x14ac:dyDescent="0.3">
      <c r="A39" t="s">
        <v>124</v>
      </c>
      <c r="B39" t="s">
        <v>30</v>
      </c>
      <c r="C39" t="s">
        <v>31</v>
      </c>
      <c r="D39" t="s">
        <v>9</v>
      </c>
      <c r="E39">
        <v>30279</v>
      </c>
      <c r="F39" t="s">
        <v>124</v>
      </c>
      <c r="G39" t="s">
        <v>124</v>
      </c>
      <c r="H39" t="s">
        <v>124</v>
      </c>
      <c r="I39">
        <v>693433</v>
      </c>
      <c r="J39" t="s">
        <v>124</v>
      </c>
      <c r="K39" t="s">
        <v>124</v>
      </c>
      <c r="L39" t="str">
        <f>VLOOKUP(B39,Teams!$A$1:$C$31,3,FALSE)</f>
        <v>Seattle</v>
      </c>
    </row>
    <row r="40" spans="1:12" x14ac:dyDescent="0.3">
      <c r="A40" t="s">
        <v>565</v>
      </c>
      <c r="B40" t="s">
        <v>20</v>
      </c>
      <c r="C40" t="s">
        <v>21</v>
      </c>
      <c r="D40" t="s">
        <v>9</v>
      </c>
      <c r="E40">
        <v>30161</v>
      </c>
      <c r="F40" t="s">
        <v>565</v>
      </c>
      <c r="G40" t="s">
        <v>566</v>
      </c>
      <c r="H40" t="s">
        <v>565</v>
      </c>
      <c r="I40">
        <v>692230</v>
      </c>
      <c r="J40" t="s">
        <v>565</v>
      </c>
      <c r="K40" t="s">
        <v>565</v>
      </c>
      <c r="L40" t="str">
        <f>VLOOKUP(B40,Teams!$A$1:$C$31,3,FALSE)</f>
        <v>Milwaukee</v>
      </c>
    </row>
    <row r="41" spans="1:12" x14ac:dyDescent="0.3">
      <c r="A41" t="s">
        <v>608</v>
      </c>
      <c r="B41" t="s">
        <v>94</v>
      </c>
      <c r="C41" t="s">
        <v>95</v>
      </c>
      <c r="D41" t="s">
        <v>14</v>
      </c>
      <c r="E41">
        <v>26443</v>
      </c>
      <c r="F41" t="s">
        <v>608</v>
      </c>
      <c r="G41" t="s">
        <v>608</v>
      </c>
      <c r="H41" t="s">
        <v>608</v>
      </c>
      <c r="I41">
        <v>691951</v>
      </c>
      <c r="J41" t="s">
        <v>608</v>
      </c>
      <c r="K41" t="s">
        <v>608</v>
      </c>
      <c r="L41" t="str">
        <f>VLOOKUP(B41,Teams!$A$1:$C$31,3,FALSE)</f>
        <v>Los Angeles</v>
      </c>
    </row>
    <row r="42" spans="1:12" x14ac:dyDescent="0.3">
      <c r="A42" t="s">
        <v>205</v>
      </c>
      <c r="B42" t="s">
        <v>16</v>
      </c>
      <c r="C42" t="s">
        <v>17</v>
      </c>
      <c r="D42" t="s">
        <v>9</v>
      </c>
      <c r="E42">
        <v>27768</v>
      </c>
      <c r="F42" t="s">
        <v>205</v>
      </c>
      <c r="G42" t="s">
        <v>205</v>
      </c>
      <c r="H42" t="s">
        <v>205</v>
      </c>
      <c r="I42">
        <v>691587</v>
      </c>
      <c r="J42" t="s">
        <v>205</v>
      </c>
      <c r="K42" t="s">
        <v>205</v>
      </c>
      <c r="L42" t="str">
        <f>VLOOKUP(B42,Teams!$A$1:$C$31,3,FALSE)</f>
        <v>Miami</v>
      </c>
    </row>
    <row r="43" spans="1:12" x14ac:dyDescent="0.3">
      <c r="A43" t="s">
        <v>583</v>
      </c>
      <c r="B43" t="s">
        <v>81</v>
      </c>
      <c r="C43" t="s">
        <v>82</v>
      </c>
      <c r="D43" t="s">
        <v>9</v>
      </c>
      <c r="E43">
        <v>27974</v>
      </c>
      <c r="F43" t="s">
        <v>583</v>
      </c>
      <c r="G43" t="s">
        <v>583</v>
      </c>
      <c r="H43" t="s">
        <v>583</v>
      </c>
      <c r="I43">
        <v>691441</v>
      </c>
      <c r="J43" t="s">
        <v>583</v>
      </c>
      <c r="K43" t="s">
        <v>583</v>
      </c>
      <c r="L43" t="str">
        <f>VLOOKUP(B43,Teams!$A$1:$C$31,3,FALSE)</f>
        <v>Arizona</v>
      </c>
    </row>
    <row r="44" spans="1:12" x14ac:dyDescent="0.3">
      <c r="A44" t="s">
        <v>669</v>
      </c>
      <c r="B44" t="s">
        <v>58</v>
      </c>
      <c r="C44" t="s">
        <v>59</v>
      </c>
      <c r="D44" t="s">
        <v>9</v>
      </c>
      <c r="E44">
        <v>31872</v>
      </c>
      <c r="F44" t="s">
        <v>669</v>
      </c>
      <c r="G44" t="s">
        <v>669</v>
      </c>
      <c r="H44" t="s">
        <v>669</v>
      </c>
      <c r="I44">
        <v>690990</v>
      </c>
      <c r="J44" t="s">
        <v>669</v>
      </c>
      <c r="K44" t="s">
        <v>669</v>
      </c>
      <c r="L44" t="str">
        <f>VLOOKUP(B44,Teams!$A$1:$C$31,3,FALSE)</f>
        <v>Chicago</v>
      </c>
    </row>
    <row r="45" spans="1:12" x14ac:dyDescent="0.3">
      <c r="A45" t="s">
        <v>333</v>
      </c>
      <c r="B45" t="s">
        <v>38</v>
      </c>
      <c r="C45" t="s">
        <v>39</v>
      </c>
      <c r="D45" t="s">
        <v>14</v>
      </c>
      <c r="E45">
        <v>27758</v>
      </c>
      <c r="F45" t="s">
        <v>333</v>
      </c>
      <c r="G45" t="s">
        <v>333</v>
      </c>
      <c r="H45" t="s">
        <v>333</v>
      </c>
      <c r="I45">
        <v>690986</v>
      </c>
      <c r="J45" t="s">
        <v>333</v>
      </c>
      <c r="K45" t="s">
        <v>333</v>
      </c>
      <c r="L45" t="str">
        <f>VLOOKUP(B45,Teams!$A$1:$C$31,3,FALSE)</f>
        <v>San Francisco</v>
      </c>
    </row>
    <row r="46" spans="1:12" x14ac:dyDescent="0.3">
      <c r="A46" t="s">
        <v>673</v>
      </c>
      <c r="B46" t="s">
        <v>35</v>
      </c>
      <c r="C46" t="s">
        <v>36</v>
      </c>
      <c r="D46" t="s">
        <v>9</v>
      </c>
      <c r="E46">
        <v>27756</v>
      </c>
      <c r="F46" t="s">
        <v>673</v>
      </c>
      <c r="G46" t="s">
        <v>673</v>
      </c>
      <c r="H46" t="s">
        <v>673</v>
      </c>
      <c r="I46">
        <v>690953</v>
      </c>
      <c r="J46" t="s">
        <v>673</v>
      </c>
      <c r="K46" t="s">
        <v>673</v>
      </c>
      <c r="L46" t="str">
        <f>VLOOKUP(B46,Teams!$A$1:$C$31,3,FALSE)</f>
        <v>Philadelphia</v>
      </c>
    </row>
    <row r="47" spans="1:12" x14ac:dyDescent="0.3">
      <c r="A47" t="s">
        <v>655</v>
      </c>
      <c r="B47" t="s">
        <v>87</v>
      </c>
      <c r="C47" t="s">
        <v>88</v>
      </c>
      <c r="D47" t="s">
        <v>9</v>
      </c>
      <c r="E47">
        <v>30240</v>
      </c>
      <c r="F47" t="s">
        <v>655</v>
      </c>
      <c r="G47" t="s">
        <v>655</v>
      </c>
      <c r="H47" t="s">
        <v>655</v>
      </c>
      <c r="I47">
        <v>690928</v>
      </c>
      <c r="J47" t="s">
        <v>655</v>
      </c>
      <c r="K47" t="s">
        <v>655</v>
      </c>
      <c r="L47" t="str">
        <f>VLOOKUP(B47,Teams!$A$1:$C$31,3,FALSE)</f>
        <v>Boston</v>
      </c>
    </row>
    <row r="48" spans="1:12" x14ac:dyDescent="0.3">
      <c r="A48" t="s">
        <v>611</v>
      </c>
      <c r="B48" t="s">
        <v>87</v>
      </c>
      <c r="C48" t="s">
        <v>88</v>
      </c>
      <c r="D48" t="s">
        <v>9</v>
      </c>
      <c r="E48">
        <v>30160</v>
      </c>
      <c r="F48" t="s">
        <v>611</v>
      </c>
      <c r="G48" t="s">
        <v>611</v>
      </c>
      <c r="H48" t="s">
        <v>611</v>
      </c>
      <c r="I48">
        <v>690916</v>
      </c>
      <c r="J48" t="s">
        <v>611</v>
      </c>
      <c r="K48" t="s">
        <v>611</v>
      </c>
      <c r="L48" t="str">
        <f>VLOOKUP(B48,Teams!$A$1:$C$31,3,FALSE)</f>
        <v>Boston</v>
      </c>
    </row>
    <row r="49" spans="1:12" x14ac:dyDescent="0.3">
      <c r="A49" t="s">
        <v>589</v>
      </c>
      <c r="B49" t="s">
        <v>47</v>
      </c>
      <c r="C49" t="s">
        <v>48</v>
      </c>
      <c r="D49" t="s">
        <v>9</v>
      </c>
      <c r="E49">
        <v>29514</v>
      </c>
      <c r="F49" t="s">
        <v>589</v>
      </c>
      <c r="G49" t="s">
        <v>589</v>
      </c>
      <c r="H49" t="s">
        <v>589</v>
      </c>
      <c r="I49">
        <v>689981</v>
      </c>
      <c r="J49" t="s">
        <v>589</v>
      </c>
      <c r="K49" t="s">
        <v>589</v>
      </c>
      <c r="L49" t="str">
        <f>VLOOKUP(B49,Teams!$A$1:$C$31,3,FALSE)</f>
        <v>Los Angeles</v>
      </c>
    </row>
    <row r="50" spans="1:12" x14ac:dyDescent="0.3">
      <c r="A50" t="s">
        <v>194</v>
      </c>
      <c r="B50" t="s">
        <v>26</v>
      </c>
      <c r="C50" t="s">
        <v>27</v>
      </c>
      <c r="D50" t="s">
        <v>9</v>
      </c>
      <c r="E50" t="s">
        <v>195</v>
      </c>
      <c r="F50" t="s">
        <v>194</v>
      </c>
      <c r="G50" t="s">
        <v>194</v>
      </c>
      <c r="H50" t="s">
        <v>194</v>
      </c>
      <c r="I50">
        <v>689672</v>
      </c>
      <c r="J50" t="s">
        <v>194</v>
      </c>
      <c r="K50" t="s">
        <v>194</v>
      </c>
      <c r="L50" t="str">
        <f>VLOOKUP(B50,Teams!$A$1:$C$31,3,FALSE)</f>
        <v>Chicago</v>
      </c>
    </row>
    <row r="51" spans="1:12" x14ac:dyDescent="0.3">
      <c r="A51" t="s">
        <v>581</v>
      </c>
      <c r="B51" t="s">
        <v>38</v>
      </c>
      <c r="C51" t="s">
        <v>39</v>
      </c>
      <c r="D51" t="s">
        <v>9</v>
      </c>
      <c r="E51">
        <v>30076</v>
      </c>
      <c r="F51" t="s">
        <v>581</v>
      </c>
      <c r="G51" t="s">
        <v>581</v>
      </c>
      <c r="H51" t="s">
        <v>581</v>
      </c>
      <c r="I51">
        <v>689017</v>
      </c>
      <c r="J51" t="s">
        <v>581</v>
      </c>
      <c r="K51" t="s">
        <v>581</v>
      </c>
      <c r="L51" t="str">
        <f>VLOOKUP(B51,Teams!$A$1:$C$31,3,FALSE)</f>
        <v>San Francisco</v>
      </c>
    </row>
    <row r="52" spans="1:12" x14ac:dyDescent="0.3">
      <c r="A52" t="s">
        <v>341</v>
      </c>
      <c r="B52" t="s">
        <v>47</v>
      </c>
      <c r="C52" t="s">
        <v>48</v>
      </c>
      <c r="D52" t="s">
        <v>9</v>
      </c>
      <c r="E52">
        <v>27487</v>
      </c>
      <c r="F52" t="s">
        <v>341</v>
      </c>
      <c r="G52" t="s">
        <v>341</v>
      </c>
      <c r="H52" t="s">
        <v>341</v>
      </c>
      <c r="I52">
        <v>689017</v>
      </c>
      <c r="J52" t="s">
        <v>341</v>
      </c>
      <c r="K52" t="s">
        <v>341</v>
      </c>
      <c r="L52" t="str">
        <f>VLOOKUP(B52,Teams!$A$1:$C$31,3,FALSE)</f>
        <v>Los Angeles</v>
      </c>
    </row>
    <row r="53" spans="1:12" x14ac:dyDescent="0.3">
      <c r="A53" t="s">
        <v>664</v>
      </c>
      <c r="B53" t="s">
        <v>30</v>
      </c>
      <c r="C53" t="s">
        <v>31</v>
      </c>
      <c r="D53" t="s">
        <v>9</v>
      </c>
      <c r="E53">
        <v>33699</v>
      </c>
      <c r="F53" t="s">
        <v>664</v>
      </c>
      <c r="G53" t="s">
        <v>664</v>
      </c>
      <c r="H53" t="s">
        <v>664</v>
      </c>
      <c r="I53">
        <v>688138</v>
      </c>
      <c r="J53" t="s">
        <v>664</v>
      </c>
      <c r="K53" t="s">
        <v>664</v>
      </c>
      <c r="L53" t="str">
        <f>VLOOKUP(B53,Teams!$A$1:$C$31,3,FALSE)</f>
        <v>Seattle</v>
      </c>
    </row>
    <row r="54" spans="1:12" x14ac:dyDescent="0.3">
      <c r="A54" t="s">
        <v>445</v>
      </c>
      <c r="B54" t="s">
        <v>20</v>
      </c>
      <c r="C54" t="s">
        <v>21</v>
      </c>
      <c r="D54" t="s">
        <v>14</v>
      </c>
      <c r="E54">
        <v>29812</v>
      </c>
      <c r="F54" t="s">
        <v>445</v>
      </c>
      <c r="G54" t="s">
        <v>445</v>
      </c>
      <c r="H54" t="s">
        <v>445</v>
      </c>
      <c r="I54">
        <v>688107</v>
      </c>
      <c r="J54" t="s">
        <v>445</v>
      </c>
      <c r="K54" t="s">
        <v>445</v>
      </c>
      <c r="L54" t="str">
        <f>VLOOKUP(B54,Teams!$A$1:$C$31,3,FALSE)</f>
        <v>Milwaukee</v>
      </c>
    </row>
    <row r="55" spans="1:12" x14ac:dyDescent="0.3">
      <c r="A55" t="s">
        <v>572</v>
      </c>
      <c r="B55" t="s">
        <v>38</v>
      </c>
      <c r="C55" t="s">
        <v>39</v>
      </c>
      <c r="D55" t="s">
        <v>14</v>
      </c>
      <c r="E55" t="s">
        <v>573</v>
      </c>
      <c r="F55" t="s">
        <v>572</v>
      </c>
      <c r="G55" t="s">
        <v>574</v>
      </c>
      <c r="H55" t="s">
        <v>572</v>
      </c>
      <c r="I55">
        <v>687931</v>
      </c>
      <c r="J55" t="s">
        <v>572</v>
      </c>
      <c r="K55" t="s">
        <v>572</v>
      </c>
      <c r="L55" t="str">
        <f>VLOOKUP(B55,Teams!$A$1:$C$31,3,FALSE)</f>
        <v>San Francisco</v>
      </c>
    </row>
    <row r="56" spans="1:12" x14ac:dyDescent="0.3">
      <c r="A56" t="s">
        <v>600</v>
      </c>
      <c r="B56" t="s">
        <v>77</v>
      </c>
      <c r="C56" t="s">
        <v>78</v>
      </c>
      <c r="D56" t="s">
        <v>9</v>
      </c>
      <c r="E56">
        <v>30031</v>
      </c>
      <c r="F56" t="s">
        <v>600</v>
      </c>
      <c r="G56" t="s">
        <v>600</v>
      </c>
      <c r="H56" t="s">
        <v>600</v>
      </c>
      <c r="I56">
        <v>687924</v>
      </c>
      <c r="J56" t="s">
        <v>600</v>
      </c>
      <c r="K56" t="s">
        <v>600</v>
      </c>
      <c r="L56" t="str">
        <f>VLOOKUP(B56,Teams!$A$1:$C$31,3,FALSE)</f>
        <v>Cincinnati</v>
      </c>
    </row>
    <row r="57" spans="1:12" x14ac:dyDescent="0.3">
      <c r="A57" t="s">
        <v>650</v>
      </c>
      <c r="B57" t="s">
        <v>10</v>
      </c>
      <c r="C57" t="s">
        <v>11</v>
      </c>
      <c r="D57" t="s">
        <v>14</v>
      </c>
      <c r="E57">
        <v>26058</v>
      </c>
      <c r="F57" t="s">
        <v>650</v>
      </c>
      <c r="G57" t="s">
        <v>650</v>
      </c>
      <c r="H57" t="s">
        <v>650</v>
      </c>
      <c r="I57">
        <v>687922</v>
      </c>
      <c r="J57" t="s">
        <v>650</v>
      </c>
      <c r="K57" t="s">
        <v>650</v>
      </c>
      <c r="L57" t="str">
        <f>VLOOKUP(B57,Teams!$A$1:$C$31,3,FALSE)</f>
        <v>Toronto</v>
      </c>
    </row>
    <row r="58" spans="1:12" x14ac:dyDescent="0.3">
      <c r="A58" t="s">
        <v>117</v>
      </c>
      <c r="B58" t="s">
        <v>84</v>
      </c>
      <c r="C58" t="s">
        <v>85</v>
      </c>
      <c r="D58" t="s">
        <v>14</v>
      </c>
      <c r="E58">
        <v>26056</v>
      </c>
      <c r="F58" t="s">
        <v>117</v>
      </c>
      <c r="G58" t="s">
        <v>117</v>
      </c>
      <c r="H58" t="s">
        <v>117</v>
      </c>
      <c r="I58">
        <v>687888</v>
      </c>
      <c r="J58" t="s">
        <v>117</v>
      </c>
      <c r="K58" t="s">
        <v>117</v>
      </c>
      <c r="L58" t="str">
        <f>VLOOKUP(B58,Teams!$A$1:$C$31,3,FALSE)</f>
        <v>Houston</v>
      </c>
    </row>
    <row r="59" spans="1:12" x14ac:dyDescent="0.3">
      <c r="A59" t="s">
        <v>676</v>
      </c>
      <c r="B59" t="s">
        <v>75</v>
      </c>
      <c r="C59" t="s">
        <v>76</v>
      </c>
      <c r="D59" t="s">
        <v>9</v>
      </c>
      <c r="E59">
        <v>26048</v>
      </c>
      <c r="F59" t="s">
        <v>678</v>
      </c>
      <c r="G59" t="s">
        <v>676</v>
      </c>
      <c r="H59" t="s">
        <v>678</v>
      </c>
      <c r="I59">
        <v>687830</v>
      </c>
      <c r="J59" t="s">
        <v>676</v>
      </c>
      <c r="K59" t="s">
        <v>676</v>
      </c>
      <c r="L59" t="str">
        <f>VLOOKUP(B59,Teams!$A$1:$C$31,3,FALSE)</f>
        <v>Detroit</v>
      </c>
    </row>
    <row r="60" spans="1:12" x14ac:dyDescent="0.3">
      <c r="A60" t="s">
        <v>559</v>
      </c>
      <c r="B60" t="s">
        <v>22</v>
      </c>
      <c r="C60" t="s">
        <v>23</v>
      </c>
      <c r="D60" t="s">
        <v>14</v>
      </c>
      <c r="E60">
        <v>26389</v>
      </c>
      <c r="F60" t="s">
        <v>559</v>
      </c>
      <c r="G60" t="s">
        <v>559</v>
      </c>
      <c r="H60" t="s">
        <v>559</v>
      </c>
      <c r="I60">
        <v>687792</v>
      </c>
      <c r="J60" t="s">
        <v>559</v>
      </c>
      <c r="K60" t="s">
        <v>559</v>
      </c>
      <c r="L60" t="str">
        <f>VLOOKUP(B60,Teams!$A$1:$C$31,3,FALSE)</f>
        <v>Washington</v>
      </c>
    </row>
    <row r="61" spans="1:12" x14ac:dyDescent="0.3">
      <c r="A61" t="s">
        <v>403</v>
      </c>
      <c r="B61" t="s">
        <v>232</v>
      </c>
      <c r="C61" t="s">
        <v>232</v>
      </c>
      <c r="D61" t="s">
        <v>9</v>
      </c>
      <c r="E61">
        <v>27707</v>
      </c>
      <c r="F61" t="s">
        <v>403</v>
      </c>
      <c r="G61" t="s">
        <v>403</v>
      </c>
      <c r="H61" t="s">
        <v>403</v>
      </c>
      <c r="I61">
        <v>687765</v>
      </c>
      <c r="J61" t="s">
        <v>403</v>
      </c>
      <c r="K61" t="s">
        <v>403</v>
      </c>
      <c r="L61" t="str">
        <f>VLOOKUP(B61,Teams!$A$1:$C$31,3,FALSE)</f>
        <v>ATH</v>
      </c>
    </row>
    <row r="62" spans="1:12" x14ac:dyDescent="0.3">
      <c r="A62" t="s">
        <v>656</v>
      </c>
      <c r="B62" t="s">
        <v>84</v>
      </c>
      <c r="C62" t="s">
        <v>85</v>
      </c>
      <c r="D62" t="s">
        <v>9</v>
      </c>
      <c r="E62">
        <v>26440</v>
      </c>
      <c r="F62" t="s">
        <v>656</v>
      </c>
      <c r="G62" t="s">
        <v>656</v>
      </c>
      <c r="H62" t="s">
        <v>656</v>
      </c>
      <c r="I62">
        <v>687473</v>
      </c>
      <c r="J62" t="s">
        <v>656</v>
      </c>
      <c r="K62" t="s">
        <v>656</v>
      </c>
      <c r="L62" t="str">
        <f>VLOOKUP(B62,Teams!$A$1:$C$31,3,FALSE)</f>
        <v>Houston</v>
      </c>
    </row>
    <row r="63" spans="1:12" x14ac:dyDescent="0.3">
      <c r="A63" t="s">
        <v>122</v>
      </c>
      <c r="B63" t="s">
        <v>50</v>
      </c>
      <c r="C63" t="s">
        <v>51</v>
      </c>
      <c r="D63" t="s">
        <v>14</v>
      </c>
      <c r="E63">
        <v>27702</v>
      </c>
      <c r="F63" t="s">
        <v>122</v>
      </c>
      <c r="G63" t="s">
        <v>122</v>
      </c>
      <c r="H63" t="s">
        <v>122</v>
      </c>
      <c r="I63">
        <v>687396</v>
      </c>
      <c r="J63" t="s">
        <v>122</v>
      </c>
      <c r="K63" t="s">
        <v>122</v>
      </c>
      <c r="L63" t="str">
        <f>VLOOKUP(B63,Teams!$A$1:$C$31,3,FALSE)</f>
        <v>New York</v>
      </c>
    </row>
    <row r="64" spans="1:12" x14ac:dyDescent="0.3">
      <c r="A64" t="s">
        <v>670</v>
      </c>
      <c r="B64" t="s">
        <v>62</v>
      </c>
      <c r="C64" t="s">
        <v>63</v>
      </c>
      <c r="D64" t="s">
        <v>14</v>
      </c>
      <c r="E64">
        <v>31612</v>
      </c>
      <c r="F64" t="s">
        <v>670</v>
      </c>
      <c r="G64" t="s">
        <v>670</v>
      </c>
      <c r="H64" t="s">
        <v>670</v>
      </c>
      <c r="I64">
        <v>687223</v>
      </c>
      <c r="J64" t="s">
        <v>670</v>
      </c>
      <c r="K64" t="s">
        <v>670</v>
      </c>
      <c r="L64" t="str">
        <f>VLOOKUP(B64,Teams!$A$1:$C$31,3,FALSE)</f>
        <v>Colorado</v>
      </c>
    </row>
    <row r="65" spans="1:12" x14ac:dyDescent="0.3">
      <c r="A65" t="s">
        <v>599</v>
      </c>
      <c r="B65" t="s">
        <v>62</v>
      </c>
      <c r="C65" t="s">
        <v>63</v>
      </c>
      <c r="D65" t="s">
        <v>9</v>
      </c>
      <c r="E65">
        <v>26419</v>
      </c>
      <c r="F65" t="s">
        <v>599</v>
      </c>
      <c r="G65" t="s">
        <v>599</v>
      </c>
      <c r="H65" t="s">
        <v>599</v>
      </c>
      <c r="I65">
        <v>687134</v>
      </c>
      <c r="J65" t="s">
        <v>599</v>
      </c>
      <c r="K65" t="s">
        <v>599</v>
      </c>
      <c r="L65" t="str">
        <f>VLOOKUP(B65,Teams!$A$1:$C$31,3,FALSE)</f>
        <v>Colorado</v>
      </c>
    </row>
    <row r="66" spans="1:12" x14ac:dyDescent="0.3">
      <c r="A66" t="s">
        <v>658</v>
      </c>
      <c r="B66" t="s">
        <v>67</v>
      </c>
      <c r="C66" t="s">
        <v>68</v>
      </c>
      <c r="D66" t="s">
        <v>9</v>
      </c>
      <c r="E66">
        <v>27819</v>
      </c>
      <c r="F66" t="s">
        <v>658</v>
      </c>
      <c r="G66" t="s">
        <v>658</v>
      </c>
      <c r="H66" t="s">
        <v>658</v>
      </c>
      <c r="I66">
        <v>687064</v>
      </c>
      <c r="J66" t="s">
        <v>658</v>
      </c>
      <c r="K66" t="s">
        <v>658</v>
      </c>
      <c r="L66" t="str">
        <f>VLOOKUP(B66,Teams!$A$1:$C$31,3,FALSE)</f>
        <v>Baltimore</v>
      </c>
    </row>
    <row r="67" spans="1:12" x14ac:dyDescent="0.3">
      <c r="A67" t="s">
        <v>347</v>
      </c>
      <c r="B67" t="s">
        <v>44</v>
      </c>
      <c r="C67" t="s">
        <v>45</v>
      </c>
      <c r="D67" t="s">
        <v>9</v>
      </c>
      <c r="E67">
        <v>27691</v>
      </c>
      <c r="F67" t="s">
        <v>347</v>
      </c>
      <c r="G67" t="s">
        <v>347</v>
      </c>
      <c r="H67" t="s">
        <v>347</v>
      </c>
      <c r="I67">
        <v>686973</v>
      </c>
      <c r="J67" t="s">
        <v>347</v>
      </c>
      <c r="K67" t="s">
        <v>347</v>
      </c>
      <c r="L67" t="str">
        <f>VLOOKUP(B67,Teams!$A$1:$C$31,3,FALSE)</f>
        <v>Minnesota</v>
      </c>
    </row>
    <row r="68" spans="1:12" x14ac:dyDescent="0.3">
      <c r="A68" t="s">
        <v>126</v>
      </c>
      <c r="B68" t="s">
        <v>81</v>
      </c>
      <c r="C68" t="s">
        <v>82</v>
      </c>
      <c r="D68" t="s">
        <v>9</v>
      </c>
      <c r="E68">
        <v>27477</v>
      </c>
      <c r="F68" t="s">
        <v>126</v>
      </c>
      <c r="G68" t="s">
        <v>126</v>
      </c>
      <c r="H68" t="s">
        <v>126</v>
      </c>
      <c r="I68">
        <v>686826</v>
      </c>
      <c r="J68" t="s">
        <v>126</v>
      </c>
      <c r="K68" t="s">
        <v>126</v>
      </c>
      <c r="L68" t="str">
        <f>VLOOKUP(B68,Teams!$A$1:$C$31,3,FALSE)</f>
        <v>Arizona</v>
      </c>
    </row>
    <row r="69" spans="1:12" x14ac:dyDescent="0.3">
      <c r="A69" t="s">
        <v>588</v>
      </c>
      <c r="B69" t="s">
        <v>94</v>
      </c>
      <c r="C69" t="s">
        <v>95</v>
      </c>
      <c r="D69" t="s">
        <v>9</v>
      </c>
      <c r="E69">
        <v>27688</v>
      </c>
      <c r="F69" t="s">
        <v>588</v>
      </c>
      <c r="G69" t="s">
        <v>588</v>
      </c>
      <c r="H69" t="s">
        <v>588</v>
      </c>
      <c r="I69">
        <v>686799</v>
      </c>
      <c r="J69" t="s">
        <v>588</v>
      </c>
      <c r="K69" t="s">
        <v>588</v>
      </c>
      <c r="L69" t="str">
        <f>VLOOKUP(B69,Teams!$A$1:$C$31,3,FALSE)</f>
        <v>Los Angeles</v>
      </c>
    </row>
    <row r="70" spans="1:12" x14ac:dyDescent="0.3">
      <c r="A70" t="s">
        <v>109</v>
      </c>
      <c r="B70" t="s">
        <v>81</v>
      </c>
      <c r="C70" t="s">
        <v>82</v>
      </c>
      <c r="D70" t="s">
        <v>14</v>
      </c>
      <c r="E70">
        <v>26270</v>
      </c>
      <c r="F70" t="s">
        <v>109</v>
      </c>
      <c r="G70" t="s">
        <v>109</v>
      </c>
      <c r="H70" t="s">
        <v>109</v>
      </c>
      <c r="I70">
        <v>686796</v>
      </c>
      <c r="J70" t="s">
        <v>109</v>
      </c>
      <c r="K70" t="s">
        <v>109</v>
      </c>
      <c r="L70" t="str">
        <f>VLOOKUP(B70,Teams!$A$1:$C$31,3,FALSE)</f>
        <v>Arizona</v>
      </c>
    </row>
    <row r="71" spans="1:12" x14ac:dyDescent="0.3">
      <c r="A71" t="s">
        <v>452</v>
      </c>
      <c r="B71" t="s">
        <v>42</v>
      </c>
      <c r="C71" t="s">
        <v>43</v>
      </c>
      <c r="D71" t="s">
        <v>9</v>
      </c>
      <c r="E71">
        <v>26221</v>
      </c>
      <c r="F71" t="s">
        <v>452</v>
      </c>
      <c r="G71" t="s">
        <v>452</v>
      </c>
      <c r="H71" t="s">
        <v>452</v>
      </c>
      <c r="I71">
        <v>686752</v>
      </c>
      <c r="J71" t="s">
        <v>452</v>
      </c>
      <c r="K71" t="s">
        <v>452</v>
      </c>
      <c r="L71" t="str">
        <f>VLOOKUP(B71,Teams!$A$1:$C$31,3,FALSE)</f>
        <v>Tampa Bay</v>
      </c>
    </row>
    <row r="72" spans="1:12" x14ac:dyDescent="0.3">
      <c r="A72" t="s">
        <v>612</v>
      </c>
      <c r="B72" t="s">
        <v>35</v>
      </c>
      <c r="C72" t="s">
        <v>36</v>
      </c>
      <c r="D72" t="s">
        <v>9</v>
      </c>
      <c r="E72">
        <v>26020</v>
      </c>
      <c r="F72" t="s">
        <v>612</v>
      </c>
      <c r="G72" t="s">
        <v>612</v>
      </c>
      <c r="H72" t="s">
        <v>612</v>
      </c>
      <c r="I72">
        <v>686751</v>
      </c>
      <c r="J72" t="s">
        <v>612</v>
      </c>
      <c r="K72" t="s">
        <v>612</v>
      </c>
      <c r="L72" t="str">
        <f>VLOOKUP(B72,Teams!$A$1:$C$31,3,FALSE)</f>
        <v>Philadelphia</v>
      </c>
    </row>
    <row r="73" spans="1:12" x14ac:dyDescent="0.3">
      <c r="A73" t="s">
        <v>570</v>
      </c>
      <c r="B73" t="s">
        <v>77</v>
      </c>
      <c r="C73" t="s">
        <v>78</v>
      </c>
      <c r="D73" t="s">
        <v>9</v>
      </c>
      <c r="E73">
        <v>27685</v>
      </c>
      <c r="F73" t="s">
        <v>570</v>
      </c>
      <c r="G73" t="s">
        <v>570</v>
      </c>
      <c r="H73" t="s">
        <v>570</v>
      </c>
      <c r="I73">
        <v>686730</v>
      </c>
      <c r="J73" t="s">
        <v>570</v>
      </c>
      <c r="K73" t="s">
        <v>570</v>
      </c>
      <c r="L73" t="str">
        <f>VLOOKUP(B73,Teams!$A$1:$C$31,3,FALSE)</f>
        <v>Cincinnati</v>
      </c>
    </row>
    <row r="74" spans="1:12" x14ac:dyDescent="0.3">
      <c r="A74" t="s">
        <v>675</v>
      </c>
      <c r="B74" t="s">
        <v>56</v>
      </c>
      <c r="C74" t="s">
        <v>57</v>
      </c>
      <c r="D74" t="s">
        <v>9</v>
      </c>
      <c r="E74">
        <v>29863</v>
      </c>
      <c r="F74" t="s">
        <v>675</v>
      </c>
      <c r="G74" t="s">
        <v>675</v>
      </c>
      <c r="H74" t="s">
        <v>675</v>
      </c>
      <c r="I74">
        <v>686701</v>
      </c>
      <c r="J74" t="s">
        <v>675</v>
      </c>
      <c r="K74" t="s">
        <v>675</v>
      </c>
      <c r="L74" t="str">
        <f>VLOOKUP(B74,Teams!$A$1:$C$31,3,FALSE)</f>
        <v>San Diego</v>
      </c>
    </row>
    <row r="75" spans="1:12" x14ac:dyDescent="0.3">
      <c r="A75" t="s">
        <v>233</v>
      </c>
      <c r="B75" t="s">
        <v>84</v>
      </c>
      <c r="C75" t="s">
        <v>85</v>
      </c>
      <c r="D75" t="s">
        <v>9</v>
      </c>
      <c r="E75">
        <v>25880</v>
      </c>
      <c r="F75" t="s">
        <v>233</v>
      </c>
      <c r="G75" t="s">
        <v>233</v>
      </c>
      <c r="H75" t="s">
        <v>233</v>
      </c>
      <c r="I75">
        <v>686613</v>
      </c>
      <c r="J75" t="s">
        <v>233</v>
      </c>
      <c r="K75" t="s">
        <v>233</v>
      </c>
      <c r="L75" t="str">
        <f>VLOOKUP(B75,Teams!$A$1:$C$31,3,FALSE)</f>
        <v>Houston</v>
      </c>
    </row>
    <row r="76" spans="1:12" x14ac:dyDescent="0.3">
      <c r="A76" t="s">
        <v>283</v>
      </c>
      <c r="B76" t="s">
        <v>26</v>
      </c>
      <c r="C76" t="s">
        <v>27</v>
      </c>
      <c r="D76" t="s">
        <v>9</v>
      </c>
      <c r="E76">
        <v>31730</v>
      </c>
      <c r="F76" t="s">
        <v>283</v>
      </c>
      <c r="G76" t="s">
        <v>283</v>
      </c>
      <c r="H76" t="s">
        <v>283</v>
      </c>
      <c r="I76">
        <v>686563</v>
      </c>
      <c r="J76" t="s">
        <v>283</v>
      </c>
      <c r="K76" t="s">
        <v>283</v>
      </c>
      <c r="L76" t="str">
        <f>VLOOKUP(B76,Teams!$A$1:$C$31,3,FALSE)</f>
        <v>Chicago</v>
      </c>
    </row>
    <row r="77" spans="1:12" x14ac:dyDescent="0.3">
      <c r="A77" t="s">
        <v>657</v>
      </c>
      <c r="B77" t="s">
        <v>12</v>
      </c>
      <c r="C77" t="s">
        <v>13</v>
      </c>
      <c r="D77" t="s">
        <v>9</v>
      </c>
      <c r="E77">
        <v>25474</v>
      </c>
      <c r="F77" t="s">
        <v>657</v>
      </c>
      <c r="G77" t="s">
        <v>657</v>
      </c>
      <c r="H77" t="s">
        <v>657</v>
      </c>
      <c r="I77">
        <v>686249</v>
      </c>
      <c r="J77" t="s">
        <v>657</v>
      </c>
      <c r="K77" t="s">
        <v>657</v>
      </c>
      <c r="L77" t="str">
        <f>VLOOKUP(B77,Teams!$A$1:$C$31,3,FALSE)</f>
        <v>Atlanta</v>
      </c>
    </row>
    <row r="78" spans="1:12" x14ac:dyDescent="0.3">
      <c r="A78" t="s">
        <v>584</v>
      </c>
      <c r="B78" t="s">
        <v>62</v>
      </c>
      <c r="C78" t="s">
        <v>63</v>
      </c>
      <c r="D78" t="s">
        <v>9</v>
      </c>
      <c r="E78">
        <v>27669</v>
      </c>
      <c r="F78" t="s">
        <v>584</v>
      </c>
      <c r="G78" t="s">
        <v>584</v>
      </c>
      <c r="H78" t="s">
        <v>584</v>
      </c>
      <c r="I78">
        <v>685299</v>
      </c>
      <c r="J78" t="s">
        <v>584</v>
      </c>
      <c r="K78" t="s">
        <v>584</v>
      </c>
      <c r="L78" t="str">
        <f>VLOOKUP(B78,Teams!$A$1:$C$31,3,FALSE)</f>
        <v>Colorado</v>
      </c>
    </row>
    <row r="79" spans="1:12" x14ac:dyDescent="0.3">
      <c r="A79" t="s">
        <v>529</v>
      </c>
      <c r="B79" t="s">
        <v>10</v>
      </c>
      <c r="C79" t="s">
        <v>11</v>
      </c>
      <c r="D79" t="s">
        <v>9</v>
      </c>
      <c r="E79">
        <v>33838</v>
      </c>
      <c r="F79" t="s">
        <v>529</v>
      </c>
      <c r="G79" t="s">
        <v>529</v>
      </c>
      <c r="H79" t="s">
        <v>529</v>
      </c>
      <c r="I79">
        <v>684320</v>
      </c>
      <c r="J79" t="s">
        <v>529</v>
      </c>
      <c r="K79" t="s">
        <v>529</v>
      </c>
      <c r="L79" t="str">
        <f>VLOOKUP(B79,Teams!$A$1:$C$31,3,FALSE)</f>
        <v>Toronto</v>
      </c>
    </row>
    <row r="80" spans="1:12" x14ac:dyDescent="0.3">
      <c r="A80" t="s">
        <v>474</v>
      </c>
      <c r="B80" t="s">
        <v>58</v>
      </c>
      <c r="C80" t="s">
        <v>59</v>
      </c>
      <c r="D80" t="s">
        <v>14</v>
      </c>
      <c r="E80">
        <v>33829</v>
      </c>
      <c r="F80" t="s">
        <v>474</v>
      </c>
      <c r="G80" t="s">
        <v>474</v>
      </c>
      <c r="H80" t="s">
        <v>474</v>
      </c>
      <c r="I80">
        <v>684007</v>
      </c>
      <c r="J80" t="s">
        <v>474</v>
      </c>
      <c r="K80" t="s">
        <v>474</v>
      </c>
      <c r="L80" t="str">
        <f>VLOOKUP(B80,Teams!$A$1:$C$31,3,FALSE)</f>
        <v>Chicago</v>
      </c>
    </row>
    <row r="81" spans="1:12" x14ac:dyDescent="0.3">
      <c r="A81" t="s">
        <v>554</v>
      </c>
      <c r="B81" t="s">
        <v>62</v>
      </c>
      <c r="C81" t="s">
        <v>63</v>
      </c>
      <c r="D81" t="s">
        <v>9</v>
      </c>
      <c r="E81">
        <v>26952</v>
      </c>
      <c r="F81" t="s">
        <v>554</v>
      </c>
      <c r="G81" t="s">
        <v>554</v>
      </c>
      <c r="H81" t="s">
        <v>554</v>
      </c>
      <c r="I81">
        <v>683627</v>
      </c>
      <c r="J81" t="s">
        <v>554</v>
      </c>
      <c r="K81" t="s">
        <v>554</v>
      </c>
      <c r="L81" t="str">
        <f>VLOOKUP(B81,Teams!$A$1:$C$31,3,FALSE)</f>
        <v>Colorado</v>
      </c>
    </row>
    <row r="82" spans="1:12" x14ac:dyDescent="0.3">
      <c r="A82" t="s">
        <v>616</v>
      </c>
      <c r="B82" t="s">
        <v>26</v>
      </c>
      <c r="C82" t="s">
        <v>27</v>
      </c>
      <c r="D82" t="s">
        <v>9</v>
      </c>
      <c r="E82">
        <v>26907</v>
      </c>
      <c r="F82" t="s">
        <v>616</v>
      </c>
      <c r="G82" t="s">
        <v>616</v>
      </c>
      <c r="H82" t="s">
        <v>616</v>
      </c>
      <c r="I82">
        <v>683568</v>
      </c>
      <c r="J82" t="s">
        <v>616</v>
      </c>
      <c r="K82" t="s">
        <v>616</v>
      </c>
      <c r="L82" t="str">
        <f>VLOOKUP(B82,Teams!$A$1:$C$31,3,FALSE)</f>
        <v>Chicago</v>
      </c>
    </row>
    <row r="83" spans="1:12" x14ac:dyDescent="0.3">
      <c r="A83" t="s">
        <v>275</v>
      </c>
      <c r="B83" t="s">
        <v>232</v>
      </c>
      <c r="C83" t="s">
        <v>232</v>
      </c>
      <c r="D83" t="s">
        <v>9</v>
      </c>
      <c r="E83">
        <v>26257</v>
      </c>
      <c r="F83" t="s">
        <v>275</v>
      </c>
      <c r="G83" t="s">
        <v>275</v>
      </c>
      <c r="H83" t="s">
        <v>275</v>
      </c>
      <c r="I83">
        <v>683155</v>
      </c>
      <c r="J83" t="s">
        <v>275</v>
      </c>
      <c r="K83" t="s">
        <v>275</v>
      </c>
      <c r="L83" t="str">
        <f>VLOOKUP(B83,Teams!$A$1:$C$31,3,FALSE)</f>
        <v>ATH</v>
      </c>
    </row>
    <row r="84" spans="1:12" x14ac:dyDescent="0.3">
      <c r="A84" t="s">
        <v>240</v>
      </c>
      <c r="B84" t="s">
        <v>7</v>
      </c>
      <c r="C84" t="s">
        <v>8</v>
      </c>
      <c r="D84" t="s">
        <v>9</v>
      </c>
      <c r="E84">
        <v>30146</v>
      </c>
      <c r="F84" t="s">
        <v>240</v>
      </c>
      <c r="G84" t="s">
        <v>240</v>
      </c>
      <c r="H84" t="s">
        <v>240</v>
      </c>
      <c r="I84">
        <v>683004</v>
      </c>
      <c r="J84" t="s">
        <v>240</v>
      </c>
      <c r="K84" t="s">
        <v>240</v>
      </c>
      <c r="L84" t="str">
        <f>VLOOKUP(B84,Teams!$A$1:$C$31,3,FALSE)</f>
        <v>Texas</v>
      </c>
    </row>
    <row r="85" spans="1:12" x14ac:dyDescent="0.3">
      <c r="A85" t="s">
        <v>257</v>
      </c>
      <c r="B85" t="s">
        <v>40</v>
      </c>
      <c r="C85" t="s">
        <v>41</v>
      </c>
      <c r="D85" t="s">
        <v>9</v>
      </c>
      <c r="E85">
        <v>27863</v>
      </c>
      <c r="F85" t="s">
        <v>257</v>
      </c>
      <c r="G85" t="s">
        <v>257</v>
      </c>
      <c r="H85" t="s">
        <v>257</v>
      </c>
      <c r="I85">
        <v>683003</v>
      </c>
      <c r="J85" t="s">
        <v>257</v>
      </c>
      <c r="K85" t="s">
        <v>257</v>
      </c>
      <c r="L85" t="str">
        <f>VLOOKUP(B85,Teams!$A$1:$C$31,3,FALSE)</f>
        <v>Pittsburgh</v>
      </c>
    </row>
    <row r="86" spans="1:12" x14ac:dyDescent="0.3">
      <c r="A86" t="s">
        <v>428</v>
      </c>
      <c r="B86" t="s">
        <v>20</v>
      </c>
      <c r="C86" t="s">
        <v>21</v>
      </c>
      <c r="D86" t="s">
        <v>9</v>
      </c>
      <c r="E86">
        <v>25977</v>
      </c>
      <c r="F86" t="s">
        <v>428</v>
      </c>
      <c r="G86" t="s">
        <v>428</v>
      </c>
      <c r="H86" t="s">
        <v>428</v>
      </c>
      <c r="I86">
        <v>682990</v>
      </c>
      <c r="J86" t="s">
        <v>428</v>
      </c>
      <c r="K86" t="s">
        <v>428</v>
      </c>
      <c r="L86" t="str">
        <f>VLOOKUP(B86,Teams!$A$1:$C$31,3,FALSE)</f>
        <v>Milwaukee</v>
      </c>
    </row>
    <row r="87" spans="1:12" x14ac:dyDescent="0.3">
      <c r="A87" t="s">
        <v>446</v>
      </c>
      <c r="B87" t="s">
        <v>16</v>
      </c>
      <c r="C87" t="s">
        <v>17</v>
      </c>
      <c r="D87" t="s">
        <v>9</v>
      </c>
      <c r="E87">
        <v>25311</v>
      </c>
      <c r="F87" t="s">
        <v>446</v>
      </c>
      <c r="G87" t="s">
        <v>446</v>
      </c>
      <c r="H87" t="s">
        <v>447</v>
      </c>
      <c r="I87">
        <v>682610</v>
      </c>
      <c r="J87" t="s">
        <v>447</v>
      </c>
      <c r="K87" t="s">
        <v>446</v>
      </c>
      <c r="L87" t="str">
        <f>VLOOKUP(B87,Teams!$A$1:$C$31,3,FALSE)</f>
        <v>Miami</v>
      </c>
    </row>
    <row r="88" spans="1:12" x14ac:dyDescent="0.3">
      <c r="A88" t="s">
        <v>127</v>
      </c>
      <c r="B88" t="s">
        <v>30</v>
      </c>
      <c r="C88" t="s">
        <v>31</v>
      </c>
      <c r="D88" t="s">
        <v>9</v>
      </c>
      <c r="E88">
        <v>29837</v>
      </c>
      <c r="F88" t="s">
        <v>127</v>
      </c>
      <c r="G88" t="s">
        <v>127</v>
      </c>
      <c r="H88" t="s">
        <v>127</v>
      </c>
      <c r="I88">
        <v>682243</v>
      </c>
      <c r="J88" t="s">
        <v>127</v>
      </c>
      <c r="K88" t="s">
        <v>127</v>
      </c>
      <c r="L88" t="str">
        <f>VLOOKUP(B88,Teams!$A$1:$C$31,3,FALSE)</f>
        <v>Seattle</v>
      </c>
    </row>
    <row r="89" spans="1:12" x14ac:dyDescent="0.3">
      <c r="A89" t="s">
        <v>118</v>
      </c>
      <c r="B89" t="s">
        <v>77</v>
      </c>
      <c r="C89" t="s">
        <v>78</v>
      </c>
      <c r="D89" t="s">
        <v>14</v>
      </c>
      <c r="E89">
        <v>25463</v>
      </c>
      <c r="F89" t="s">
        <v>118</v>
      </c>
      <c r="G89" t="s">
        <v>119</v>
      </c>
      <c r="H89" t="s">
        <v>118</v>
      </c>
      <c r="I89">
        <v>682227</v>
      </c>
      <c r="J89" t="s">
        <v>118</v>
      </c>
      <c r="K89" t="s">
        <v>118</v>
      </c>
      <c r="L89" t="str">
        <f>VLOOKUP(B89,Teams!$A$1:$C$31,3,FALSE)</f>
        <v>Cincinnati</v>
      </c>
    </row>
    <row r="90" spans="1:12" x14ac:dyDescent="0.3">
      <c r="A90" t="s">
        <v>659</v>
      </c>
      <c r="B90" t="s">
        <v>232</v>
      </c>
      <c r="C90" t="s">
        <v>232</v>
      </c>
      <c r="D90" t="s">
        <v>14</v>
      </c>
      <c r="E90">
        <v>25098</v>
      </c>
      <c r="F90" t="s">
        <v>659</v>
      </c>
      <c r="G90" t="s">
        <v>659</v>
      </c>
      <c r="H90" t="s">
        <v>659</v>
      </c>
      <c r="I90">
        <v>682052</v>
      </c>
      <c r="J90" t="s">
        <v>659</v>
      </c>
      <c r="K90" t="s">
        <v>659</v>
      </c>
      <c r="L90" t="str">
        <f>VLOOKUP(B90,Teams!$A$1:$C$31,3,FALSE)</f>
        <v>ATH</v>
      </c>
    </row>
    <row r="91" spans="1:12" x14ac:dyDescent="0.3">
      <c r="A91" t="s">
        <v>215</v>
      </c>
      <c r="B91" t="s">
        <v>75</v>
      </c>
      <c r="C91" t="s">
        <v>76</v>
      </c>
      <c r="D91" t="s">
        <v>9</v>
      </c>
      <c r="E91">
        <v>25097</v>
      </c>
      <c r="F91" t="s">
        <v>215</v>
      </c>
      <c r="G91" t="s">
        <v>215</v>
      </c>
      <c r="H91" t="s">
        <v>215</v>
      </c>
      <c r="I91">
        <v>682051</v>
      </c>
      <c r="J91" t="s">
        <v>215</v>
      </c>
      <c r="K91" t="s">
        <v>215</v>
      </c>
      <c r="L91" t="str">
        <f>VLOOKUP(B91,Teams!$A$1:$C$31,3,FALSE)</f>
        <v>Detroit</v>
      </c>
    </row>
    <row r="92" spans="1:12" x14ac:dyDescent="0.3">
      <c r="A92" t="s">
        <v>471</v>
      </c>
      <c r="B92" t="s">
        <v>84</v>
      </c>
      <c r="C92" t="s">
        <v>85</v>
      </c>
      <c r="D92" t="s">
        <v>9</v>
      </c>
      <c r="E92">
        <v>24977</v>
      </c>
      <c r="F92" t="s">
        <v>471</v>
      </c>
      <c r="G92" t="s">
        <v>471</v>
      </c>
      <c r="H92" t="s">
        <v>471</v>
      </c>
      <c r="I92">
        <v>681869</v>
      </c>
      <c r="J92" t="s">
        <v>471</v>
      </c>
      <c r="K92" t="s">
        <v>471</v>
      </c>
      <c r="L92" t="str">
        <f>VLOOKUP(B92,Teams!$A$1:$C$31,3,FALSE)</f>
        <v>Houston</v>
      </c>
    </row>
    <row r="93" spans="1:12" x14ac:dyDescent="0.3">
      <c r="A93" t="s">
        <v>170</v>
      </c>
      <c r="B93" t="s">
        <v>87</v>
      </c>
      <c r="C93" t="s">
        <v>88</v>
      </c>
      <c r="D93" t="s">
        <v>9</v>
      </c>
      <c r="E93">
        <v>24975</v>
      </c>
      <c r="F93" t="s">
        <v>170</v>
      </c>
      <c r="G93" t="s">
        <v>170</v>
      </c>
      <c r="H93" t="s">
        <v>170</v>
      </c>
      <c r="I93">
        <v>681867</v>
      </c>
      <c r="J93" t="s">
        <v>170</v>
      </c>
      <c r="K93" t="s">
        <v>170</v>
      </c>
      <c r="L93" t="str">
        <f>VLOOKUP(B93,Teams!$A$1:$C$31,3,FALSE)</f>
        <v>Boston</v>
      </c>
    </row>
    <row r="94" spans="1:12" x14ac:dyDescent="0.3">
      <c r="A94" t="s">
        <v>435</v>
      </c>
      <c r="B94" t="s">
        <v>75</v>
      </c>
      <c r="C94" t="s">
        <v>76</v>
      </c>
      <c r="D94" t="s">
        <v>9</v>
      </c>
      <c r="E94">
        <v>24968</v>
      </c>
      <c r="F94" t="s">
        <v>435</v>
      </c>
      <c r="G94" t="s">
        <v>435</v>
      </c>
      <c r="H94" t="s">
        <v>435</v>
      </c>
      <c r="I94">
        <v>681857</v>
      </c>
      <c r="J94" t="s">
        <v>435</v>
      </c>
      <c r="K94" t="s">
        <v>435</v>
      </c>
      <c r="L94" t="str">
        <f>VLOOKUP(B94,Teams!$A$1:$C$31,3,FALSE)</f>
        <v>Detroit</v>
      </c>
    </row>
    <row r="95" spans="1:12" x14ac:dyDescent="0.3">
      <c r="A95" t="s">
        <v>674</v>
      </c>
      <c r="B95" t="s">
        <v>40</v>
      </c>
      <c r="C95" t="s">
        <v>41</v>
      </c>
      <c r="D95" t="s">
        <v>9</v>
      </c>
      <c r="E95">
        <v>24728</v>
      </c>
      <c r="F95" t="s">
        <v>674</v>
      </c>
      <c r="G95" t="s">
        <v>674</v>
      </c>
      <c r="H95" t="s">
        <v>674</v>
      </c>
      <c r="I95">
        <v>681347</v>
      </c>
      <c r="J95" t="s">
        <v>674</v>
      </c>
      <c r="K95" t="s">
        <v>674</v>
      </c>
      <c r="L95" t="str">
        <f>VLOOKUP(B95,Teams!$A$1:$C$31,3,FALSE)</f>
        <v>Pittsburgh</v>
      </c>
    </row>
    <row r="96" spans="1:12" x14ac:dyDescent="0.3">
      <c r="A96" t="s">
        <v>648</v>
      </c>
      <c r="B96" t="s">
        <v>26</v>
      </c>
      <c r="C96" t="s">
        <v>27</v>
      </c>
      <c r="D96" t="s">
        <v>9</v>
      </c>
      <c r="E96">
        <v>31687</v>
      </c>
      <c r="F96" t="s">
        <v>648</v>
      </c>
      <c r="G96" t="s">
        <v>648</v>
      </c>
      <c r="H96" t="s">
        <v>648</v>
      </c>
      <c r="I96">
        <v>681343</v>
      </c>
      <c r="J96" t="s">
        <v>648</v>
      </c>
      <c r="K96" t="s">
        <v>648</v>
      </c>
      <c r="L96" t="str">
        <f>VLOOKUP(B96,Teams!$A$1:$C$31,3,FALSE)</f>
        <v>Chicago</v>
      </c>
    </row>
    <row r="97" spans="1:12" x14ac:dyDescent="0.3">
      <c r="A97" t="s">
        <v>482</v>
      </c>
      <c r="B97" t="s">
        <v>84</v>
      </c>
      <c r="C97" t="s">
        <v>85</v>
      </c>
      <c r="D97" t="s">
        <v>9</v>
      </c>
      <c r="E97">
        <v>29921</v>
      </c>
      <c r="F97" t="s">
        <v>482</v>
      </c>
      <c r="G97" t="s">
        <v>483</v>
      </c>
      <c r="H97" t="s">
        <v>482</v>
      </c>
      <c r="I97">
        <v>681293</v>
      </c>
      <c r="J97" t="s">
        <v>482</v>
      </c>
      <c r="K97" t="s">
        <v>482</v>
      </c>
      <c r="L97" t="str">
        <f>VLOOKUP(B97,Teams!$A$1:$C$31,3,FALSE)</f>
        <v>Houston</v>
      </c>
    </row>
    <row r="98" spans="1:12" x14ac:dyDescent="0.3">
      <c r="A98" t="s">
        <v>146</v>
      </c>
      <c r="B98" t="s">
        <v>94</v>
      </c>
      <c r="C98" t="s">
        <v>95</v>
      </c>
      <c r="D98" t="s">
        <v>9</v>
      </c>
      <c r="E98">
        <v>30074</v>
      </c>
      <c r="F98" t="s">
        <v>146</v>
      </c>
      <c r="G98" t="s">
        <v>146</v>
      </c>
      <c r="H98" t="s">
        <v>146</v>
      </c>
      <c r="I98">
        <v>681217</v>
      </c>
      <c r="J98" t="s">
        <v>146</v>
      </c>
      <c r="K98" t="s">
        <v>146</v>
      </c>
      <c r="L98" t="str">
        <f>VLOOKUP(B98,Teams!$A$1:$C$31,3,FALSE)</f>
        <v>Los Angeles</v>
      </c>
    </row>
    <row r="99" spans="1:12" x14ac:dyDescent="0.3">
      <c r="A99" t="s">
        <v>429</v>
      </c>
      <c r="B99" t="s">
        <v>56</v>
      </c>
      <c r="C99" t="s">
        <v>57</v>
      </c>
      <c r="D99" t="s">
        <v>9</v>
      </c>
      <c r="E99">
        <v>24719</v>
      </c>
      <c r="F99" t="s">
        <v>429</v>
      </c>
      <c r="G99" t="s">
        <v>429</v>
      </c>
      <c r="H99" t="s">
        <v>430</v>
      </c>
      <c r="I99">
        <v>681190</v>
      </c>
      <c r="J99" t="s">
        <v>430</v>
      </c>
      <c r="K99" t="s">
        <v>429</v>
      </c>
      <c r="L99" t="str">
        <f>VLOOKUP(B99,Teams!$A$1:$C$31,3,FALSE)</f>
        <v>San Diego</v>
      </c>
    </row>
    <row r="100" spans="1:12" x14ac:dyDescent="0.3">
      <c r="A100" t="s">
        <v>597</v>
      </c>
      <c r="B100" t="s">
        <v>26</v>
      </c>
      <c r="C100" t="s">
        <v>27</v>
      </c>
      <c r="D100" t="s">
        <v>14</v>
      </c>
      <c r="E100">
        <v>29823</v>
      </c>
      <c r="F100" t="s">
        <v>597</v>
      </c>
      <c r="G100" t="s">
        <v>597</v>
      </c>
      <c r="H100" t="s">
        <v>597</v>
      </c>
      <c r="I100">
        <v>681066</v>
      </c>
      <c r="J100" t="s">
        <v>597</v>
      </c>
      <c r="K100" t="s">
        <v>597</v>
      </c>
      <c r="L100" t="str">
        <f>VLOOKUP(B100,Teams!$A$1:$C$31,3,FALSE)</f>
        <v>Chicago</v>
      </c>
    </row>
    <row r="101" spans="1:12" x14ac:dyDescent="0.3">
      <c r="A101" t="s">
        <v>157</v>
      </c>
      <c r="B101" t="s">
        <v>32</v>
      </c>
      <c r="C101" t="s">
        <v>33</v>
      </c>
      <c r="D101" t="s">
        <v>9</v>
      </c>
      <c r="E101">
        <v>30107</v>
      </c>
      <c r="F101" t="s">
        <v>157</v>
      </c>
      <c r="G101" t="s">
        <v>157</v>
      </c>
      <c r="H101" t="s">
        <v>157</v>
      </c>
      <c r="I101">
        <v>681035</v>
      </c>
      <c r="J101" t="s">
        <v>157</v>
      </c>
      <c r="K101" t="s">
        <v>157</v>
      </c>
      <c r="L101" t="str">
        <f>VLOOKUP(B101,Teams!$A$1:$C$31,3,FALSE)</f>
        <v>New York</v>
      </c>
    </row>
    <row r="102" spans="1:12" x14ac:dyDescent="0.3">
      <c r="A102" t="s">
        <v>410</v>
      </c>
      <c r="B102" t="s">
        <v>26</v>
      </c>
      <c r="C102" t="s">
        <v>27</v>
      </c>
      <c r="D102" t="s">
        <v>9</v>
      </c>
      <c r="E102">
        <v>29833</v>
      </c>
      <c r="F102" t="s">
        <v>410</v>
      </c>
      <c r="G102" t="s">
        <v>410</v>
      </c>
      <c r="H102" t="s">
        <v>410</v>
      </c>
      <c r="I102">
        <v>680897</v>
      </c>
      <c r="J102" t="s">
        <v>410</v>
      </c>
      <c r="K102" t="s">
        <v>410</v>
      </c>
      <c r="L102" t="str">
        <f>VLOOKUP(B102,Teams!$A$1:$C$31,3,FALSE)</f>
        <v>Chicago</v>
      </c>
    </row>
    <row r="103" spans="1:12" x14ac:dyDescent="0.3">
      <c r="A103" t="s">
        <v>557</v>
      </c>
      <c r="B103" t="s">
        <v>12</v>
      </c>
      <c r="C103" t="s">
        <v>13</v>
      </c>
      <c r="D103" t="s">
        <v>9</v>
      </c>
      <c r="E103">
        <v>31846</v>
      </c>
      <c r="F103" t="s">
        <v>557</v>
      </c>
      <c r="G103" t="s">
        <v>558</v>
      </c>
      <c r="H103" t="s">
        <v>557</v>
      </c>
      <c r="I103">
        <v>680885</v>
      </c>
      <c r="J103" t="s">
        <v>557</v>
      </c>
      <c r="K103" t="s">
        <v>557</v>
      </c>
      <c r="L103" t="str">
        <f>VLOOKUP(B103,Teams!$A$1:$C$31,3,FALSE)</f>
        <v>Atlanta</v>
      </c>
    </row>
    <row r="104" spans="1:12" x14ac:dyDescent="0.3">
      <c r="A104" t="s">
        <v>610</v>
      </c>
      <c r="B104" t="s">
        <v>75</v>
      </c>
      <c r="C104" t="s">
        <v>76</v>
      </c>
      <c r="D104" t="s">
        <v>9</v>
      </c>
      <c r="E104">
        <v>30140</v>
      </c>
      <c r="F104" t="s">
        <v>610</v>
      </c>
      <c r="G104" t="s">
        <v>610</v>
      </c>
      <c r="H104" t="s">
        <v>610</v>
      </c>
      <c r="I104">
        <v>680744</v>
      </c>
      <c r="J104" t="s">
        <v>610</v>
      </c>
      <c r="K104" t="s">
        <v>610</v>
      </c>
      <c r="L104" t="str">
        <f>VLOOKUP(B104,Teams!$A$1:$C$31,3,FALSE)</f>
        <v>Detroit</v>
      </c>
    </row>
    <row r="105" spans="1:12" x14ac:dyDescent="0.3">
      <c r="A105" t="s">
        <v>282</v>
      </c>
      <c r="B105" t="s">
        <v>71</v>
      </c>
      <c r="C105" t="s">
        <v>72</v>
      </c>
      <c r="D105" t="s">
        <v>9</v>
      </c>
      <c r="E105">
        <v>24607</v>
      </c>
      <c r="F105" t="s">
        <v>282</v>
      </c>
      <c r="G105" t="s">
        <v>282</v>
      </c>
      <c r="H105" t="s">
        <v>282</v>
      </c>
      <c r="I105">
        <v>680742</v>
      </c>
      <c r="J105" t="s">
        <v>282</v>
      </c>
      <c r="K105" t="s">
        <v>282</v>
      </c>
      <c r="L105" t="str">
        <f>VLOOKUP(B105,Teams!$A$1:$C$31,3,FALSE)</f>
        <v>Kansas City</v>
      </c>
    </row>
    <row r="106" spans="1:12" x14ac:dyDescent="0.3">
      <c r="A106" t="s">
        <v>585</v>
      </c>
      <c r="B106" t="s">
        <v>47</v>
      </c>
      <c r="C106" t="s">
        <v>48</v>
      </c>
      <c r="D106" t="s">
        <v>14</v>
      </c>
      <c r="E106">
        <v>31204</v>
      </c>
      <c r="F106" t="s">
        <v>585</v>
      </c>
      <c r="G106" t="s">
        <v>585</v>
      </c>
      <c r="H106" t="s">
        <v>585</v>
      </c>
      <c r="I106">
        <v>680736</v>
      </c>
      <c r="J106" t="s">
        <v>585</v>
      </c>
      <c r="K106" t="s">
        <v>585</v>
      </c>
      <c r="L106" t="str">
        <f>VLOOKUP(B106,Teams!$A$1:$C$31,3,FALSE)</f>
        <v>Los Angeles</v>
      </c>
    </row>
    <row r="107" spans="1:12" x14ac:dyDescent="0.3">
      <c r="A107" t="s">
        <v>615</v>
      </c>
      <c r="B107" t="s">
        <v>26</v>
      </c>
      <c r="C107" t="s">
        <v>27</v>
      </c>
      <c r="D107" t="s">
        <v>9</v>
      </c>
      <c r="E107">
        <v>29878</v>
      </c>
      <c r="F107" t="s">
        <v>615</v>
      </c>
      <c r="G107" t="s">
        <v>615</v>
      </c>
      <c r="H107" t="s">
        <v>615</v>
      </c>
      <c r="I107">
        <v>680732</v>
      </c>
      <c r="J107" t="s">
        <v>615</v>
      </c>
      <c r="K107" t="s">
        <v>615</v>
      </c>
      <c r="L107" t="str">
        <f>VLOOKUP(B107,Teams!$A$1:$C$31,3,FALSE)</f>
        <v>Chicago</v>
      </c>
    </row>
    <row r="108" spans="1:12" x14ac:dyDescent="0.3">
      <c r="A108" t="s">
        <v>404</v>
      </c>
      <c r="B108" t="s">
        <v>22</v>
      </c>
      <c r="C108" t="s">
        <v>23</v>
      </c>
      <c r="D108" t="s">
        <v>14</v>
      </c>
      <c r="E108">
        <v>27636</v>
      </c>
      <c r="F108" t="s">
        <v>404</v>
      </c>
      <c r="G108" t="s">
        <v>404</v>
      </c>
      <c r="H108" t="s">
        <v>404</v>
      </c>
      <c r="I108">
        <v>680730</v>
      </c>
      <c r="J108" t="s">
        <v>404</v>
      </c>
      <c r="K108" t="s">
        <v>404</v>
      </c>
      <c r="L108" t="str">
        <f>VLOOKUP(B108,Teams!$A$1:$C$31,3,FALSE)</f>
        <v>Washington</v>
      </c>
    </row>
    <row r="109" spans="1:12" x14ac:dyDescent="0.3">
      <c r="A109" t="s">
        <v>328</v>
      </c>
      <c r="B109" t="s">
        <v>67</v>
      </c>
      <c r="C109" t="s">
        <v>68</v>
      </c>
      <c r="D109" t="s">
        <v>9</v>
      </c>
      <c r="E109">
        <v>24586</v>
      </c>
      <c r="F109" t="s">
        <v>328</v>
      </c>
      <c r="G109" t="s">
        <v>328</v>
      </c>
      <c r="H109" t="s">
        <v>328</v>
      </c>
      <c r="I109">
        <v>680694</v>
      </c>
      <c r="J109" t="s">
        <v>328</v>
      </c>
      <c r="K109" t="s">
        <v>328</v>
      </c>
      <c r="L109" t="str">
        <f>VLOOKUP(B109,Teams!$A$1:$C$31,3,FALSE)</f>
        <v>Baltimore</v>
      </c>
    </row>
    <row r="110" spans="1:12" x14ac:dyDescent="0.3">
      <c r="A110" t="s">
        <v>593</v>
      </c>
      <c r="B110" t="s">
        <v>77</v>
      </c>
      <c r="C110" t="s">
        <v>78</v>
      </c>
      <c r="D110" t="s">
        <v>9</v>
      </c>
      <c r="E110">
        <v>24581</v>
      </c>
      <c r="F110" t="s">
        <v>593</v>
      </c>
      <c r="G110" t="s">
        <v>593</v>
      </c>
      <c r="H110" t="s">
        <v>593</v>
      </c>
      <c r="I110">
        <v>680689</v>
      </c>
      <c r="J110" t="s">
        <v>593</v>
      </c>
      <c r="K110" t="s">
        <v>593</v>
      </c>
      <c r="L110" t="str">
        <f>VLOOKUP(B110,Teams!$A$1:$C$31,3,FALSE)</f>
        <v>Cincinnati</v>
      </c>
    </row>
    <row r="111" spans="1:12" x14ac:dyDescent="0.3">
      <c r="A111" t="s">
        <v>308</v>
      </c>
      <c r="B111" t="s">
        <v>22</v>
      </c>
      <c r="C111" t="s">
        <v>23</v>
      </c>
      <c r="D111" t="s">
        <v>9</v>
      </c>
      <c r="E111">
        <v>24580</v>
      </c>
      <c r="F111" t="s">
        <v>308</v>
      </c>
      <c r="G111" t="s">
        <v>308</v>
      </c>
      <c r="H111" t="s">
        <v>308</v>
      </c>
      <c r="I111">
        <v>680686</v>
      </c>
      <c r="J111" t="s">
        <v>308</v>
      </c>
      <c r="K111" t="s">
        <v>308</v>
      </c>
      <c r="L111" t="str">
        <f>VLOOKUP(B111,Teams!$A$1:$C$31,3,FALSE)</f>
        <v>Washington</v>
      </c>
    </row>
    <row r="112" spans="1:12" x14ac:dyDescent="0.3">
      <c r="A112" t="s">
        <v>661</v>
      </c>
      <c r="B112" t="s">
        <v>232</v>
      </c>
      <c r="C112" t="s">
        <v>232</v>
      </c>
      <c r="D112" t="s">
        <v>9</v>
      </c>
      <c r="E112">
        <v>31318</v>
      </c>
      <c r="F112" t="s">
        <v>661</v>
      </c>
      <c r="G112" t="s">
        <v>661</v>
      </c>
      <c r="H112" t="s">
        <v>661</v>
      </c>
      <c r="I112">
        <v>680684</v>
      </c>
      <c r="J112" t="s">
        <v>661</v>
      </c>
      <c r="K112" t="s">
        <v>661</v>
      </c>
      <c r="L112" t="str">
        <f>VLOOKUP(B112,Teams!$A$1:$C$31,3,FALSE)</f>
        <v>ATH</v>
      </c>
    </row>
    <row r="113" spans="1:12" x14ac:dyDescent="0.3">
      <c r="A113" t="s">
        <v>475</v>
      </c>
      <c r="B113" t="s">
        <v>44</v>
      </c>
      <c r="C113" t="s">
        <v>45</v>
      </c>
      <c r="D113" t="s">
        <v>9</v>
      </c>
      <c r="E113">
        <v>24494</v>
      </c>
      <c r="F113" t="s">
        <v>475</v>
      </c>
      <c r="G113" t="s">
        <v>476</v>
      </c>
      <c r="H113" t="s">
        <v>475</v>
      </c>
      <c r="I113">
        <v>680573</v>
      </c>
      <c r="J113" t="s">
        <v>475</v>
      </c>
      <c r="K113" t="s">
        <v>475</v>
      </c>
      <c r="L113" t="str">
        <f>VLOOKUP(B113,Teams!$A$1:$C$31,3,FALSE)</f>
        <v>Minnesota</v>
      </c>
    </row>
    <row r="114" spans="1:12" x14ac:dyDescent="0.3">
      <c r="A114" t="s">
        <v>212</v>
      </c>
      <c r="B114" t="s">
        <v>67</v>
      </c>
      <c r="C114" t="s">
        <v>68</v>
      </c>
      <c r="D114" t="s">
        <v>9</v>
      </c>
      <c r="E114">
        <v>24492</v>
      </c>
      <c r="F114" t="s">
        <v>213</v>
      </c>
      <c r="G114" t="s">
        <v>212</v>
      </c>
      <c r="H114" t="s">
        <v>213</v>
      </c>
      <c r="I114">
        <v>680570</v>
      </c>
      <c r="J114" t="s">
        <v>213</v>
      </c>
      <c r="K114" t="s">
        <v>212</v>
      </c>
      <c r="L114" t="str">
        <f>VLOOKUP(B114,Teams!$A$1:$C$31,3,FALSE)</f>
        <v>Baltimore</v>
      </c>
    </row>
    <row r="115" spans="1:12" x14ac:dyDescent="0.3">
      <c r="A115" t="s">
        <v>70</v>
      </c>
      <c r="B115" t="s">
        <v>71</v>
      </c>
      <c r="C115" t="s">
        <v>72</v>
      </c>
      <c r="D115" t="s">
        <v>9</v>
      </c>
      <c r="E115">
        <v>27451</v>
      </c>
      <c r="F115" t="s">
        <v>70</v>
      </c>
      <c r="G115" t="s">
        <v>70</v>
      </c>
      <c r="H115" t="s">
        <v>70</v>
      </c>
      <c r="I115">
        <v>679525</v>
      </c>
      <c r="J115" t="s">
        <v>70</v>
      </c>
      <c r="K115" t="s">
        <v>70</v>
      </c>
      <c r="L115" t="str">
        <f>VLOOKUP(B115,Teams!$A$1:$C$31,3,FALSE)</f>
        <v>Kansas City</v>
      </c>
    </row>
    <row r="116" spans="1:12" x14ac:dyDescent="0.3">
      <c r="A116" t="s">
        <v>121</v>
      </c>
      <c r="B116" t="s">
        <v>87</v>
      </c>
      <c r="C116" t="s">
        <v>88</v>
      </c>
      <c r="D116" t="s">
        <v>9</v>
      </c>
      <c r="E116">
        <v>23920</v>
      </c>
      <c r="F116" t="s">
        <v>121</v>
      </c>
      <c r="G116" t="s">
        <v>121</v>
      </c>
      <c r="H116" t="s">
        <v>121</v>
      </c>
      <c r="I116">
        <v>678394</v>
      </c>
      <c r="J116" t="s">
        <v>121</v>
      </c>
      <c r="K116" t="s">
        <v>121</v>
      </c>
      <c r="L116" t="str">
        <f>VLOOKUP(B116,Teams!$A$1:$C$31,3,FALSE)</f>
        <v>Boston</v>
      </c>
    </row>
    <row r="117" spans="1:12" x14ac:dyDescent="0.3">
      <c r="A117" t="s">
        <v>576</v>
      </c>
      <c r="B117" t="s">
        <v>16</v>
      </c>
      <c r="C117" t="s">
        <v>17</v>
      </c>
      <c r="D117" t="s">
        <v>9</v>
      </c>
      <c r="E117">
        <v>23899</v>
      </c>
      <c r="F117" t="s">
        <v>576</v>
      </c>
      <c r="G117" t="s">
        <v>576</v>
      </c>
      <c r="H117" t="s">
        <v>576</v>
      </c>
      <c r="I117">
        <v>678368</v>
      </c>
      <c r="J117" t="s">
        <v>576</v>
      </c>
      <c r="K117" t="s">
        <v>576</v>
      </c>
      <c r="L117" t="str">
        <f>VLOOKUP(B117,Teams!$A$1:$C$31,3,FALSE)</f>
        <v>Miami</v>
      </c>
    </row>
    <row r="118" spans="1:12" x14ac:dyDescent="0.3">
      <c r="A118" t="s">
        <v>434</v>
      </c>
      <c r="B118" t="s">
        <v>12</v>
      </c>
      <c r="C118" t="s">
        <v>13</v>
      </c>
      <c r="D118" t="s">
        <v>14</v>
      </c>
      <c r="E118">
        <v>23809</v>
      </c>
      <c r="F118" t="s">
        <v>434</v>
      </c>
      <c r="G118" t="s">
        <v>434</v>
      </c>
      <c r="H118" t="s">
        <v>434</v>
      </c>
      <c r="I118">
        <v>678061</v>
      </c>
      <c r="J118" t="s">
        <v>434</v>
      </c>
      <c r="K118" t="s">
        <v>434</v>
      </c>
      <c r="L118" t="str">
        <f>VLOOKUP(B118,Teams!$A$1:$C$31,3,FALSE)</f>
        <v>Atlanta</v>
      </c>
    </row>
    <row r="119" spans="1:12" x14ac:dyDescent="0.3">
      <c r="A119" t="s">
        <v>677</v>
      </c>
      <c r="B119" t="s">
        <v>26</v>
      </c>
      <c r="C119" t="s">
        <v>27</v>
      </c>
      <c r="D119" t="s">
        <v>9</v>
      </c>
      <c r="E119">
        <v>30105</v>
      </c>
      <c r="F119" t="s">
        <v>677</v>
      </c>
      <c r="G119" t="s">
        <v>677</v>
      </c>
      <c r="H119" t="s">
        <v>677</v>
      </c>
      <c r="I119">
        <v>678024</v>
      </c>
      <c r="J119" t="s">
        <v>677</v>
      </c>
      <c r="K119" t="s">
        <v>677</v>
      </c>
      <c r="L119" t="str">
        <f>VLOOKUP(B119,Teams!$A$1:$C$31,3,FALSE)</f>
        <v>Chicago</v>
      </c>
    </row>
    <row r="120" spans="1:12" x14ac:dyDescent="0.3">
      <c r="A120" t="s">
        <v>453</v>
      </c>
      <c r="B120" t="s">
        <v>16</v>
      </c>
      <c r="C120" t="s">
        <v>17</v>
      </c>
      <c r="D120" t="s">
        <v>14</v>
      </c>
      <c r="E120">
        <v>23796</v>
      </c>
      <c r="F120" t="s">
        <v>453</v>
      </c>
      <c r="G120" t="s">
        <v>453</v>
      </c>
      <c r="H120" t="s">
        <v>453</v>
      </c>
      <c r="I120">
        <v>677960</v>
      </c>
      <c r="J120" t="s">
        <v>453</v>
      </c>
      <c r="K120" t="s">
        <v>453</v>
      </c>
      <c r="L120" t="str">
        <f>VLOOKUP(B120,Teams!$A$1:$C$31,3,FALSE)</f>
        <v>Miami</v>
      </c>
    </row>
    <row r="121" spans="1:12" x14ac:dyDescent="0.3">
      <c r="A121" t="s">
        <v>613</v>
      </c>
      <c r="B121" t="s">
        <v>7</v>
      </c>
      <c r="C121" t="s">
        <v>8</v>
      </c>
      <c r="D121" t="s">
        <v>9</v>
      </c>
      <c r="E121">
        <v>31843</v>
      </c>
      <c r="F121" t="s">
        <v>613</v>
      </c>
      <c r="G121" t="s">
        <v>613</v>
      </c>
      <c r="H121" t="s">
        <v>613</v>
      </c>
      <c r="I121">
        <v>677958</v>
      </c>
      <c r="J121" t="s">
        <v>613</v>
      </c>
      <c r="K121" t="s">
        <v>613</v>
      </c>
      <c r="L121" t="str">
        <f>VLOOKUP(B121,Teams!$A$1:$C$31,3,FALSE)</f>
        <v>Texas</v>
      </c>
    </row>
    <row r="122" spans="1:12" x14ac:dyDescent="0.3">
      <c r="A122" t="s">
        <v>685</v>
      </c>
      <c r="B122" t="s">
        <v>40</v>
      </c>
      <c r="C122" t="s">
        <v>41</v>
      </c>
      <c r="D122" t="s">
        <v>9</v>
      </c>
      <c r="E122">
        <v>23793</v>
      </c>
      <c r="F122" t="s">
        <v>685</v>
      </c>
      <c r="G122" t="s">
        <v>685</v>
      </c>
      <c r="H122" t="s">
        <v>685</v>
      </c>
      <c r="I122">
        <v>677952</v>
      </c>
      <c r="J122" t="s">
        <v>685</v>
      </c>
      <c r="K122" t="s">
        <v>685</v>
      </c>
      <c r="L122" t="str">
        <f>VLOOKUP(B122,Teams!$A$1:$C$31,3,FALSE)</f>
        <v>Pittsburgh</v>
      </c>
    </row>
    <row r="123" spans="1:12" x14ac:dyDescent="0.3">
      <c r="A123" t="s">
        <v>479</v>
      </c>
      <c r="B123" t="s">
        <v>46</v>
      </c>
      <c r="C123" t="s">
        <v>645</v>
      </c>
      <c r="D123" t="s">
        <v>9</v>
      </c>
      <c r="E123">
        <v>27500</v>
      </c>
      <c r="F123" t="s">
        <v>479</v>
      </c>
      <c r="G123" t="s">
        <v>479</v>
      </c>
      <c r="H123" t="s">
        <v>479</v>
      </c>
      <c r="I123">
        <v>677944</v>
      </c>
      <c r="J123" t="s">
        <v>479</v>
      </c>
      <c r="K123" t="s">
        <v>479</v>
      </c>
      <c r="L123" t="str">
        <f>VLOOKUP(B123,Teams!$A$1:$C$31,3,FALSE)</f>
        <v>Cleveland</v>
      </c>
    </row>
    <row r="124" spans="1:12" x14ac:dyDescent="0.3">
      <c r="A124" t="s">
        <v>214</v>
      </c>
      <c r="B124" t="s">
        <v>87</v>
      </c>
      <c r="C124" t="s">
        <v>88</v>
      </c>
      <c r="D124" t="s">
        <v>14</v>
      </c>
      <c r="E124">
        <v>27463</v>
      </c>
      <c r="F124" t="s">
        <v>214</v>
      </c>
      <c r="G124" t="s">
        <v>214</v>
      </c>
      <c r="H124" t="s">
        <v>214</v>
      </c>
      <c r="I124">
        <v>676979</v>
      </c>
      <c r="J124" t="s">
        <v>214</v>
      </c>
      <c r="K124" t="s">
        <v>214</v>
      </c>
      <c r="L124" t="str">
        <f>VLOOKUP(B124,Teams!$A$1:$C$31,3,FALSE)</f>
        <v>Boston</v>
      </c>
    </row>
    <row r="125" spans="1:12" x14ac:dyDescent="0.3">
      <c r="A125" t="s">
        <v>380</v>
      </c>
      <c r="B125" t="s">
        <v>16</v>
      </c>
      <c r="C125" t="s">
        <v>17</v>
      </c>
      <c r="D125" t="s">
        <v>9</v>
      </c>
      <c r="E125">
        <v>27474</v>
      </c>
      <c r="F125" t="s">
        <v>380</v>
      </c>
      <c r="G125" t="s">
        <v>380</v>
      </c>
      <c r="H125" t="s">
        <v>380</v>
      </c>
      <c r="I125">
        <v>676974</v>
      </c>
      <c r="J125" t="s">
        <v>380</v>
      </c>
      <c r="K125" t="s">
        <v>380</v>
      </c>
      <c r="L125" t="str">
        <f>VLOOKUP(B125,Teams!$A$1:$C$31,3,FALSE)</f>
        <v>Miami</v>
      </c>
    </row>
    <row r="126" spans="1:12" x14ac:dyDescent="0.3">
      <c r="A126" t="s">
        <v>104</v>
      </c>
      <c r="B126" t="s">
        <v>58</v>
      </c>
      <c r="C126" t="s">
        <v>59</v>
      </c>
      <c r="D126" t="s">
        <v>9</v>
      </c>
      <c r="E126">
        <v>23590</v>
      </c>
      <c r="F126" t="s">
        <v>104</v>
      </c>
      <c r="G126" t="s">
        <v>104</v>
      </c>
      <c r="H126" t="s">
        <v>104</v>
      </c>
      <c r="I126">
        <v>676962</v>
      </c>
      <c r="J126" t="s">
        <v>104</v>
      </c>
      <c r="K126" t="s">
        <v>104</v>
      </c>
      <c r="L126" t="str">
        <f>VLOOKUP(B126,Teams!$A$1:$C$31,3,FALSE)</f>
        <v>Chicago</v>
      </c>
    </row>
    <row r="127" spans="1:12" x14ac:dyDescent="0.3">
      <c r="A127" t="s">
        <v>679</v>
      </c>
      <c r="B127" t="s">
        <v>7</v>
      </c>
      <c r="C127" t="s">
        <v>8</v>
      </c>
      <c r="D127" t="s">
        <v>9</v>
      </c>
      <c r="E127">
        <v>19736</v>
      </c>
      <c r="F127" t="s">
        <v>679</v>
      </c>
      <c r="G127" t="s">
        <v>679</v>
      </c>
      <c r="H127" t="s">
        <v>679</v>
      </c>
      <c r="I127">
        <v>676961</v>
      </c>
      <c r="J127" t="s">
        <v>679</v>
      </c>
      <c r="K127" t="s">
        <v>679</v>
      </c>
      <c r="L127" t="str">
        <f>VLOOKUP(B127,Teams!$A$1:$C$31,3,FALSE)</f>
        <v>Texas</v>
      </c>
    </row>
    <row r="128" spans="1:12" x14ac:dyDescent="0.3">
      <c r="A128" t="s">
        <v>318</v>
      </c>
      <c r="B128" t="s">
        <v>38</v>
      </c>
      <c r="C128" t="s">
        <v>39</v>
      </c>
      <c r="D128" t="s">
        <v>9</v>
      </c>
      <c r="E128">
        <v>23499</v>
      </c>
      <c r="F128" t="s">
        <v>318</v>
      </c>
      <c r="G128" t="s">
        <v>318</v>
      </c>
      <c r="H128" t="s">
        <v>318</v>
      </c>
      <c r="I128">
        <v>676775</v>
      </c>
      <c r="J128" t="s">
        <v>318</v>
      </c>
      <c r="K128" t="s">
        <v>318</v>
      </c>
      <c r="L128" t="str">
        <f>VLOOKUP(B128,Teams!$A$1:$C$31,3,FALSE)</f>
        <v>San Francisco</v>
      </c>
    </row>
    <row r="129" spans="1:12" x14ac:dyDescent="0.3">
      <c r="A129" t="s">
        <v>327</v>
      </c>
      <c r="B129" t="s">
        <v>87</v>
      </c>
      <c r="C129" t="s">
        <v>88</v>
      </c>
      <c r="D129" t="s">
        <v>9</v>
      </c>
      <c r="E129">
        <v>20531</v>
      </c>
      <c r="F129" t="s">
        <v>327</v>
      </c>
      <c r="G129" t="s">
        <v>327</v>
      </c>
      <c r="H129" t="s">
        <v>327</v>
      </c>
      <c r="I129">
        <v>676710</v>
      </c>
      <c r="J129" t="s">
        <v>327</v>
      </c>
      <c r="K129" t="s">
        <v>327</v>
      </c>
      <c r="L129" t="str">
        <f>VLOOKUP(B129,Teams!$A$1:$C$31,3,FALSE)</f>
        <v>Boston</v>
      </c>
    </row>
    <row r="130" spans="1:12" x14ac:dyDescent="0.3">
      <c r="A130" t="s">
        <v>309</v>
      </c>
      <c r="B130" t="s">
        <v>232</v>
      </c>
      <c r="C130" t="s">
        <v>232</v>
      </c>
      <c r="D130" t="s">
        <v>14</v>
      </c>
      <c r="E130">
        <v>23429</v>
      </c>
      <c r="F130" t="s">
        <v>309</v>
      </c>
      <c r="G130" t="s">
        <v>309</v>
      </c>
      <c r="H130" t="s">
        <v>309</v>
      </c>
      <c r="I130">
        <v>676664</v>
      </c>
      <c r="J130" t="s">
        <v>309</v>
      </c>
      <c r="K130" t="s">
        <v>309</v>
      </c>
      <c r="L130" t="str">
        <f>VLOOKUP(B130,Teams!$A$1:$C$31,3,FALSE)</f>
        <v>ATH</v>
      </c>
    </row>
    <row r="131" spans="1:12" x14ac:dyDescent="0.3">
      <c r="A131" t="s">
        <v>306</v>
      </c>
      <c r="B131" t="s">
        <v>40</v>
      </c>
      <c r="C131" t="s">
        <v>41</v>
      </c>
      <c r="D131" t="s">
        <v>14</v>
      </c>
      <c r="E131">
        <v>20418</v>
      </c>
      <c r="F131" t="s">
        <v>306</v>
      </c>
      <c r="G131" t="s">
        <v>306</v>
      </c>
      <c r="H131" t="s">
        <v>306</v>
      </c>
      <c r="I131">
        <v>676596</v>
      </c>
      <c r="J131" t="s">
        <v>306</v>
      </c>
      <c r="K131" t="s">
        <v>306</v>
      </c>
      <c r="L131" t="str">
        <f>VLOOKUP(B131,Teams!$A$1:$C$31,3,FALSE)</f>
        <v>Pittsburgh</v>
      </c>
    </row>
    <row r="132" spans="1:12" x14ac:dyDescent="0.3">
      <c r="A132" t="s">
        <v>665</v>
      </c>
      <c r="B132" t="s">
        <v>47</v>
      </c>
      <c r="C132" t="s">
        <v>48</v>
      </c>
      <c r="D132" t="s">
        <v>9</v>
      </c>
      <c r="E132">
        <v>30085</v>
      </c>
      <c r="F132" t="s">
        <v>665</v>
      </c>
      <c r="G132" t="s">
        <v>665</v>
      </c>
      <c r="H132" t="s">
        <v>665</v>
      </c>
      <c r="I132">
        <v>676508</v>
      </c>
      <c r="J132" t="s">
        <v>665</v>
      </c>
      <c r="K132" t="s">
        <v>665</v>
      </c>
      <c r="L132" t="str">
        <f>VLOOKUP(B132,Teams!$A$1:$C$31,3,FALSE)</f>
        <v>Los Angeles</v>
      </c>
    </row>
    <row r="133" spans="1:12" x14ac:dyDescent="0.3">
      <c r="A133" t="s">
        <v>216</v>
      </c>
      <c r="B133" t="s">
        <v>87</v>
      </c>
      <c r="C133" t="s">
        <v>88</v>
      </c>
      <c r="D133" t="s">
        <v>9</v>
      </c>
      <c r="E133">
        <v>20191</v>
      </c>
      <c r="F133" t="s">
        <v>216</v>
      </c>
      <c r="G133" t="s">
        <v>216</v>
      </c>
      <c r="H133" t="s">
        <v>216</v>
      </c>
      <c r="I133">
        <v>676477</v>
      </c>
      <c r="J133" t="s">
        <v>216</v>
      </c>
      <c r="K133" t="s">
        <v>216</v>
      </c>
      <c r="L133" t="str">
        <f>VLOOKUP(B133,Teams!$A$1:$C$31,3,FALSE)</f>
        <v>Boston</v>
      </c>
    </row>
    <row r="134" spans="1:12" x14ac:dyDescent="0.3">
      <c r="A134" t="s">
        <v>667</v>
      </c>
      <c r="B134" t="s">
        <v>84</v>
      </c>
      <c r="C134" t="s">
        <v>85</v>
      </c>
      <c r="D134" t="s">
        <v>14</v>
      </c>
      <c r="E134">
        <v>31312</v>
      </c>
      <c r="F134" t="s">
        <v>667</v>
      </c>
      <c r="G134" t="s">
        <v>667</v>
      </c>
      <c r="H134" t="s">
        <v>667</v>
      </c>
      <c r="I134">
        <v>676467</v>
      </c>
      <c r="J134" t="s">
        <v>667</v>
      </c>
      <c r="K134" t="s">
        <v>667</v>
      </c>
      <c r="L134" t="str">
        <f>VLOOKUP(B134,Teams!$A$1:$C$31,3,FALSE)</f>
        <v>Houston</v>
      </c>
    </row>
    <row r="135" spans="1:12" x14ac:dyDescent="0.3">
      <c r="A135" t="s">
        <v>493</v>
      </c>
      <c r="B135" t="s">
        <v>46</v>
      </c>
      <c r="C135" t="s">
        <v>645</v>
      </c>
      <c r="D135" t="s">
        <v>9</v>
      </c>
      <c r="E135">
        <v>30134</v>
      </c>
      <c r="F135" t="s">
        <v>493</v>
      </c>
      <c r="G135" t="s">
        <v>493</v>
      </c>
      <c r="H135" t="s">
        <v>493</v>
      </c>
      <c r="I135">
        <v>676440</v>
      </c>
      <c r="J135" t="s">
        <v>493</v>
      </c>
      <c r="K135" t="s">
        <v>493</v>
      </c>
      <c r="L135" t="str">
        <f>VLOOKUP(B135,Teams!$A$1:$C$31,3,FALSE)</f>
        <v>Cleveland</v>
      </c>
    </row>
    <row r="136" spans="1:12" x14ac:dyDescent="0.3">
      <c r="A136" t="s">
        <v>596</v>
      </c>
      <c r="B136" t="s">
        <v>75</v>
      </c>
      <c r="C136" t="s">
        <v>76</v>
      </c>
      <c r="D136" t="s">
        <v>14</v>
      </c>
      <c r="E136">
        <v>30133</v>
      </c>
      <c r="F136" t="s">
        <v>596</v>
      </c>
      <c r="G136" t="s">
        <v>596</v>
      </c>
      <c r="H136" t="s">
        <v>596</v>
      </c>
      <c r="I136">
        <v>676428</v>
      </c>
      <c r="J136" t="s">
        <v>596</v>
      </c>
      <c r="K136" t="s">
        <v>596</v>
      </c>
      <c r="L136" t="str">
        <f>VLOOKUP(B136,Teams!$A$1:$C$31,3,FALSE)</f>
        <v>Detroit</v>
      </c>
    </row>
    <row r="137" spans="1:12" x14ac:dyDescent="0.3">
      <c r="A137" t="s">
        <v>273</v>
      </c>
      <c r="B137" t="s">
        <v>46</v>
      </c>
      <c r="C137" t="s">
        <v>645</v>
      </c>
      <c r="D137" t="s">
        <v>14</v>
      </c>
      <c r="E137" t="s">
        <v>274</v>
      </c>
      <c r="F137" t="s">
        <v>273</v>
      </c>
      <c r="G137" t="s">
        <v>273</v>
      </c>
      <c r="H137" t="s">
        <v>273</v>
      </c>
      <c r="I137">
        <v>676282</v>
      </c>
      <c r="J137" t="s">
        <v>273</v>
      </c>
      <c r="K137" t="s">
        <v>273</v>
      </c>
      <c r="L137" t="str">
        <f>VLOOKUP(B137,Teams!$A$1:$C$31,3,FALSE)</f>
        <v>Cleveland</v>
      </c>
    </row>
    <row r="138" spans="1:12" x14ac:dyDescent="0.3">
      <c r="A138" t="s">
        <v>110</v>
      </c>
      <c r="B138" t="s">
        <v>47</v>
      </c>
      <c r="C138" t="s">
        <v>48</v>
      </c>
      <c r="D138" t="s">
        <v>9</v>
      </c>
      <c r="E138">
        <v>27483</v>
      </c>
      <c r="F138" t="s">
        <v>110</v>
      </c>
      <c r="G138" t="s">
        <v>110</v>
      </c>
      <c r="H138" t="s">
        <v>110</v>
      </c>
      <c r="I138">
        <v>676272</v>
      </c>
      <c r="J138" t="s">
        <v>110</v>
      </c>
      <c r="K138" t="s">
        <v>110</v>
      </c>
      <c r="L138" t="str">
        <f>VLOOKUP(B138,Teams!$A$1:$C$31,3,FALSE)</f>
        <v>Los Angeles</v>
      </c>
    </row>
    <row r="139" spans="1:12" x14ac:dyDescent="0.3">
      <c r="A139" t="s">
        <v>295</v>
      </c>
      <c r="B139" t="s">
        <v>32</v>
      </c>
      <c r="C139" t="s">
        <v>33</v>
      </c>
      <c r="D139" t="s">
        <v>9</v>
      </c>
      <c r="E139">
        <v>23313</v>
      </c>
      <c r="F139" t="s">
        <v>295</v>
      </c>
      <c r="G139" t="s">
        <v>295</v>
      </c>
      <c r="H139" t="s">
        <v>295</v>
      </c>
      <c r="I139">
        <v>676130</v>
      </c>
      <c r="J139" t="s">
        <v>295</v>
      </c>
      <c r="K139" t="s">
        <v>295</v>
      </c>
      <c r="L139" t="str">
        <f>VLOOKUP(B139,Teams!$A$1:$C$31,3,FALSE)</f>
        <v>New York</v>
      </c>
    </row>
    <row r="140" spans="1:12" x14ac:dyDescent="0.3">
      <c r="A140" t="s">
        <v>202</v>
      </c>
      <c r="B140" t="s">
        <v>30</v>
      </c>
      <c r="C140" t="s">
        <v>31</v>
      </c>
      <c r="D140" t="s">
        <v>9</v>
      </c>
      <c r="E140">
        <v>27470</v>
      </c>
      <c r="F140" t="s">
        <v>202</v>
      </c>
      <c r="G140" t="s">
        <v>202</v>
      </c>
      <c r="H140" t="s">
        <v>202</v>
      </c>
      <c r="I140">
        <v>676106</v>
      </c>
      <c r="J140" t="s">
        <v>202</v>
      </c>
      <c r="K140" t="s">
        <v>202</v>
      </c>
      <c r="L140" t="str">
        <f>VLOOKUP(B140,Teams!$A$1:$C$31,3,FALSE)</f>
        <v>Seattle</v>
      </c>
    </row>
    <row r="141" spans="1:12" x14ac:dyDescent="0.3">
      <c r="A141" t="s">
        <v>484</v>
      </c>
      <c r="B141" t="s">
        <v>46</v>
      </c>
      <c r="C141" t="s">
        <v>645</v>
      </c>
      <c r="D141" t="s">
        <v>9</v>
      </c>
      <c r="E141">
        <v>23252</v>
      </c>
      <c r="F141" t="s">
        <v>484</v>
      </c>
      <c r="G141" t="s">
        <v>484</v>
      </c>
      <c r="H141" t="s">
        <v>484</v>
      </c>
      <c r="I141">
        <v>675921</v>
      </c>
      <c r="J141" t="s">
        <v>484</v>
      </c>
      <c r="K141" t="s">
        <v>484</v>
      </c>
      <c r="L141" t="str">
        <f>VLOOKUP(B141,Teams!$A$1:$C$31,3,FALSE)</f>
        <v>Cleveland</v>
      </c>
    </row>
    <row r="142" spans="1:12" x14ac:dyDescent="0.3">
      <c r="A142" t="s">
        <v>485</v>
      </c>
      <c r="B142" t="s">
        <v>12</v>
      </c>
      <c r="C142" t="s">
        <v>13</v>
      </c>
      <c r="D142" t="s">
        <v>9</v>
      </c>
      <c r="E142">
        <v>27498</v>
      </c>
      <c r="F142" t="s">
        <v>485</v>
      </c>
      <c r="G142" t="s">
        <v>485</v>
      </c>
      <c r="H142" t="s">
        <v>485</v>
      </c>
      <c r="I142">
        <v>675911</v>
      </c>
      <c r="J142" t="s">
        <v>485</v>
      </c>
      <c r="K142" t="s">
        <v>485</v>
      </c>
      <c r="L142" t="str">
        <f>VLOOKUP(B142,Teams!$A$1:$C$31,3,FALSE)</f>
        <v>Atlanta</v>
      </c>
    </row>
    <row r="143" spans="1:12" x14ac:dyDescent="0.3">
      <c r="A143" t="s">
        <v>582</v>
      </c>
      <c r="B143" t="s">
        <v>35</v>
      </c>
      <c r="C143" t="s">
        <v>36</v>
      </c>
      <c r="D143" t="s">
        <v>9</v>
      </c>
      <c r="E143">
        <v>23223</v>
      </c>
      <c r="F143" t="s">
        <v>582</v>
      </c>
      <c r="G143" t="s">
        <v>582</v>
      </c>
      <c r="H143" t="s">
        <v>582</v>
      </c>
      <c r="I143">
        <v>675650</v>
      </c>
      <c r="J143" t="s">
        <v>582</v>
      </c>
      <c r="K143" t="s">
        <v>582</v>
      </c>
      <c r="L143" t="str">
        <f>VLOOKUP(B143,Teams!$A$1:$C$31,3,FALSE)</f>
        <v>Philadelphia</v>
      </c>
    </row>
    <row r="144" spans="1:12" x14ac:dyDescent="0.3">
      <c r="A144" t="s">
        <v>385</v>
      </c>
      <c r="B144" t="s">
        <v>47</v>
      </c>
      <c r="C144" t="s">
        <v>48</v>
      </c>
      <c r="D144" t="s">
        <v>9</v>
      </c>
      <c r="E144">
        <v>23221</v>
      </c>
      <c r="F144" t="s">
        <v>385</v>
      </c>
      <c r="G144" t="s">
        <v>385</v>
      </c>
      <c r="H144" t="s">
        <v>385</v>
      </c>
      <c r="I144">
        <v>675627</v>
      </c>
      <c r="J144" t="s">
        <v>385</v>
      </c>
      <c r="K144" t="s">
        <v>385</v>
      </c>
      <c r="L144" t="str">
        <f>VLOOKUP(B144,Teams!$A$1:$C$31,3,FALSE)</f>
        <v>Los Angeles</v>
      </c>
    </row>
    <row r="145" spans="1:12" x14ac:dyDescent="0.3">
      <c r="A145" t="s">
        <v>528</v>
      </c>
      <c r="B145" t="s">
        <v>16</v>
      </c>
      <c r="C145" t="s">
        <v>17</v>
      </c>
      <c r="D145" t="s">
        <v>9</v>
      </c>
      <c r="E145">
        <v>25595</v>
      </c>
      <c r="F145" t="s">
        <v>528</v>
      </c>
      <c r="G145" t="s">
        <v>528</v>
      </c>
      <c r="H145" t="s">
        <v>528</v>
      </c>
      <c r="I145">
        <v>675540</v>
      </c>
      <c r="J145" t="s">
        <v>528</v>
      </c>
      <c r="K145" t="s">
        <v>528</v>
      </c>
      <c r="L145" t="str">
        <f>VLOOKUP(B145,Teams!$A$1:$C$31,3,FALSE)</f>
        <v>Miami</v>
      </c>
    </row>
    <row r="146" spans="1:12" x14ac:dyDescent="0.3">
      <c r="A146" t="s">
        <v>415</v>
      </c>
      <c r="B146" t="s">
        <v>232</v>
      </c>
      <c r="C146" t="s">
        <v>232</v>
      </c>
      <c r="D146" t="s">
        <v>9</v>
      </c>
      <c r="E146">
        <v>23150</v>
      </c>
      <c r="F146" t="s">
        <v>415</v>
      </c>
      <c r="G146" t="s">
        <v>415</v>
      </c>
      <c r="H146" t="s">
        <v>415</v>
      </c>
      <c r="I146">
        <v>674370</v>
      </c>
      <c r="J146" t="s">
        <v>415</v>
      </c>
      <c r="K146" t="s">
        <v>415</v>
      </c>
      <c r="L146" t="str">
        <f>VLOOKUP(B146,Teams!$A$1:$C$31,3,FALSE)</f>
        <v>ATH</v>
      </c>
    </row>
    <row r="147" spans="1:12" x14ac:dyDescent="0.3">
      <c r="A147" t="s">
        <v>497</v>
      </c>
      <c r="B147" t="s">
        <v>81</v>
      </c>
      <c r="C147" t="s">
        <v>82</v>
      </c>
      <c r="D147" t="s">
        <v>14</v>
      </c>
      <c r="E147">
        <v>26285</v>
      </c>
      <c r="F147" t="s">
        <v>497</v>
      </c>
      <c r="G147" t="s">
        <v>497</v>
      </c>
      <c r="H147" t="s">
        <v>497</v>
      </c>
      <c r="I147">
        <v>674072</v>
      </c>
      <c r="J147" t="s">
        <v>497</v>
      </c>
      <c r="K147" t="s">
        <v>497</v>
      </c>
      <c r="L147" t="str">
        <f>VLOOKUP(B147,Teams!$A$1:$C$31,3,FALSE)</f>
        <v>Arizona</v>
      </c>
    </row>
    <row r="148" spans="1:12" x14ac:dyDescent="0.3">
      <c r="A148" t="s">
        <v>163</v>
      </c>
      <c r="B148" t="s">
        <v>7</v>
      </c>
      <c r="C148" t="s">
        <v>8</v>
      </c>
      <c r="D148" t="s">
        <v>14</v>
      </c>
      <c r="E148">
        <v>27597</v>
      </c>
      <c r="F148" t="s">
        <v>163</v>
      </c>
      <c r="G148" t="s">
        <v>163</v>
      </c>
      <c r="H148" t="s">
        <v>163</v>
      </c>
      <c r="I148">
        <v>674003</v>
      </c>
      <c r="J148" t="s">
        <v>163</v>
      </c>
      <c r="K148" t="s">
        <v>163</v>
      </c>
      <c r="L148" t="str">
        <f>VLOOKUP(B148,Teams!$A$1:$C$31,3,FALSE)</f>
        <v>Texas</v>
      </c>
    </row>
    <row r="149" spans="1:12" x14ac:dyDescent="0.3">
      <c r="A149" t="s">
        <v>323</v>
      </c>
      <c r="B149" t="s">
        <v>32</v>
      </c>
      <c r="C149" t="s">
        <v>33</v>
      </c>
      <c r="D149" t="s">
        <v>9</v>
      </c>
      <c r="E149">
        <v>31838</v>
      </c>
      <c r="F149" t="s">
        <v>323</v>
      </c>
      <c r="G149" t="s">
        <v>323</v>
      </c>
      <c r="H149" t="s">
        <v>323</v>
      </c>
      <c r="I149">
        <v>673540</v>
      </c>
      <c r="J149" t="s">
        <v>323</v>
      </c>
      <c r="K149" t="s">
        <v>323</v>
      </c>
      <c r="L149" t="str">
        <f>VLOOKUP(B149,Teams!$A$1:$C$31,3,FALSE)</f>
        <v>New York</v>
      </c>
    </row>
    <row r="150" spans="1:12" x14ac:dyDescent="0.3">
      <c r="A150" t="s">
        <v>442</v>
      </c>
      <c r="B150" t="s">
        <v>67</v>
      </c>
      <c r="C150" t="s">
        <v>68</v>
      </c>
      <c r="D150" t="s">
        <v>9</v>
      </c>
      <c r="E150">
        <v>22810</v>
      </c>
      <c r="F150" t="s">
        <v>442</v>
      </c>
      <c r="G150" t="s">
        <v>442</v>
      </c>
      <c r="H150" t="s">
        <v>442</v>
      </c>
      <c r="I150">
        <v>672710</v>
      </c>
      <c r="J150" t="s">
        <v>442</v>
      </c>
      <c r="K150" t="s">
        <v>442</v>
      </c>
      <c r="L150" t="str">
        <f>VLOOKUP(B150,Teams!$A$1:$C$31,3,FALSE)</f>
        <v>Baltimore</v>
      </c>
    </row>
    <row r="151" spans="1:12" x14ac:dyDescent="0.3">
      <c r="A151" t="s">
        <v>556</v>
      </c>
      <c r="B151" t="s">
        <v>75</v>
      </c>
      <c r="C151" t="s">
        <v>76</v>
      </c>
      <c r="D151" t="s">
        <v>9</v>
      </c>
      <c r="E151">
        <v>22630</v>
      </c>
      <c r="F151" t="s">
        <v>556</v>
      </c>
      <c r="G151" t="s">
        <v>556</v>
      </c>
      <c r="H151" t="s">
        <v>556</v>
      </c>
      <c r="I151">
        <v>672456</v>
      </c>
      <c r="J151" t="s">
        <v>556</v>
      </c>
      <c r="K151" t="s">
        <v>556</v>
      </c>
      <c r="L151" t="str">
        <f>VLOOKUP(B151,Teams!$A$1:$C$31,3,FALSE)</f>
        <v>Detroit</v>
      </c>
    </row>
    <row r="152" spans="1:12" x14ac:dyDescent="0.3">
      <c r="A152" t="s">
        <v>436</v>
      </c>
      <c r="B152" t="s">
        <v>94</v>
      </c>
      <c r="C152" t="s">
        <v>95</v>
      </c>
      <c r="D152" t="s">
        <v>14</v>
      </c>
      <c r="E152">
        <v>27468</v>
      </c>
      <c r="F152" t="s">
        <v>436</v>
      </c>
      <c r="G152" t="s">
        <v>436</v>
      </c>
      <c r="H152" t="s">
        <v>436</v>
      </c>
      <c r="I152">
        <v>672282</v>
      </c>
      <c r="J152" t="s">
        <v>436</v>
      </c>
      <c r="K152" t="s">
        <v>436</v>
      </c>
      <c r="L152" t="str">
        <f>VLOOKUP(B152,Teams!$A$1:$C$31,3,FALSE)</f>
        <v>Los Angeles</v>
      </c>
    </row>
    <row r="153" spans="1:12" x14ac:dyDescent="0.3">
      <c r="A153" t="s">
        <v>492</v>
      </c>
      <c r="B153" t="s">
        <v>42</v>
      </c>
      <c r="C153" t="s">
        <v>43</v>
      </c>
      <c r="D153" t="s">
        <v>9</v>
      </c>
      <c r="E153">
        <v>22543</v>
      </c>
      <c r="F153" t="s">
        <v>492</v>
      </c>
      <c r="G153" t="s">
        <v>492</v>
      </c>
      <c r="H153" t="s">
        <v>492</v>
      </c>
      <c r="I153">
        <v>671737</v>
      </c>
      <c r="J153" t="s">
        <v>492</v>
      </c>
      <c r="K153" t="s">
        <v>492</v>
      </c>
      <c r="L153" t="str">
        <f>VLOOKUP(B153,Teams!$A$1:$C$31,3,FALSE)</f>
        <v>Tampa Bay</v>
      </c>
    </row>
    <row r="154" spans="1:12" x14ac:dyDescent="0.3">
      <c r="A154" t="s">
        <v>267</v>
      </c>
      <c r="B154" t="s">
        <v>42</v>
      </c>
      <c r="C154" t="s">
        <v>43</v>
      </c>
      <c r="D154" t="s">
        <v>9</v>
      </c>
      <c r="E154">
        <v>29608</v>
      </c>
      <c r="F154" t="s">
        <v>267</v>
      </c>
      <c r="G154" t="s">
        <v>267</v>
      </c>
      <c r="H154" t="s">
        <v>267</v>
      </c>
      <c r="I154">
        <v>671212</v>
      </c>
      <c r="J154" t="s">
        <v>267</v>
      </c>
      <c r="K154" t="s">
        <v>267</v>
      </c>
      <c r="L154" t="str">
        <f>VLOOKUP(B154,Teams!$A$1:$C$31,3,FALSE)</f>
        <v>Tampa Bay</v>
      </c>
    </row>
    <row r="155" spans="1:12" x14ac:dyDescent="0.3">
      <c r="A155" t="s">
        <v>241</v>
      </c>
      <c r="B155" t="s">
        <v>22</v>
      </c>
      <c r="C155" t="s">
        <v>23</v>
      </c>
      <c r="D155" t="s">
        <v>9</v>
      </c>
      <c r="E155">
        <v>26215</v>
      </c>
      <c r="F155" t="s">
        <v>241</v>
      </c>
      <c r="G155" t="s">
        <v>241</v>
      </c>
      <c r="H155" t="s">
        <v>241</v>
      </c>
      <c r="I155">
        <v>671131</v>
      </c>
      <c r="J155" t="s">
        <v>241</v>
      </c>
      <c r="K155" t="s">
        <v>241</v>
      </c>
      <c r="L155" t="str">
        <f>VLOOKUP(B155,Teams!$A$1:$C$31,3,FALSE)</f>
        <v>Washington</v>
      </c>
    </row>
    <row r="156" spans="1:12" x14ac:dyDescent="0.3">
      <c r="A156" t="s">
        <v>342</v>
      </c>
      <c r="B156" t="s">
        <v>46</v>
      </c>
      <c r="C156" t="s">
        <v>645</v>
      </c>
      <c r="D156" t="s">
        <v>14</v>
      </c>
      <c r="E156" t="s">
        <v>343</v>
      </c>
      <c r="F156" t="s">
        <v>342</v>
      </c>
      <c r="G156" t="s">
        <v>342</v>
      </c>
      <c r="H156" t="s">
        <v>342</v>
      </c>
      <c r="I156">
        <v>671106</v>
      </c>
      <c r="J156" t="s">
        <v>342</v>
      </c>
      <c r="K156" t="s">
        <v>342</v>
      </c>
      <c r="L156" t="str">
        <f>VLOOKUP(B156,Teams!$A$1:$C$31,3,FALSE)</f>
        <v>Cleveland</v>
      </c>
    </row>
    <row r="157" spans="1:12" x14ac:dyDescent="0.3">
      <c r="A157" t="s">
        <v>86</v>
      </c>
      <c r="B157" t="s">
        <v>77</v>
      </c>
      <c r="C157" t="s">
        <v>78</v>
      </c>
      <c r="D157" t="s">
        <v>14</v>
      </c>
      <c r="E157">
        <v>29911</v>
      </c>
      <c r="F157" t="s">
        <v>86</v>
      </c>
      <c r="G157" t="s">
        <v>86</v>
      </c>
      <c r="H157" t="s">
        <v>86</v>
      </c>
      <c r="I157">
        <v>671096</v>
      </c>
      <c r="J157" t="s">
        <v>86</v>
      </c>
      <c r="K157" t="s">
        <v>86</v>
      </c>
      <c r="L157" t="str">
        <f>VLOOKUP(B157,Teams!$A$1:$C$31,3,FALSE)</f>
        <v>Cincinnati</v>
      </c>
    </row>
    <row r="158" spans="1:12" x14ac:dyDescent="0.3">
      <c r="A158" t="s">
        <v>502</v>
      </c>
      <c r="B158" t="s">
        <v>10</v>
      </c>
      <c r="C158" t="s">
        <v>11</v>
      </c>
      <c r="D158" t="s">
        <v>9</v>
      </c>
      <c r="E158" t="s">
        <v>503</v>
      </c>
      <c r="F158" t="s">
        <v>502</v>
      </c>
      <c r="G158" t="s">
        <v>502</v>
      </c>
      <c r="H158" t="s">
        <v>502</v>
      </c>
      <c r="I158">
        <v>670950</v>
      </c>
      <c r="J158" t="s">
        <v>502</v>
      </c>
      <c r="K158" t="s">
        <v>502</v>
      </c>
      <c r="L158" t="str">
        <f>VLOOKUP(B158,Teams!$A$1:$C$31,3,FALSE)</f>
        <v>Toronto</v>
      </c>
    </row>
    <row r="159" spans="1:12" x14ac:dyDescent="0.3">
      <c r="A159" t="s">
        <v>277</v>
      </c>
      <c r="B159" t="s">
        <v>40</v>
      </c>
      <c r="C159" t="s">
        <v>41</v>
      </c>
      <c r="D159" t="s">
        <v>9</v>
      </c>
      <c r="E159">
        <v>22487</v>
      </c>
      <c r="F159" t="s">
        <v>277</v>
      </c>
      <c r="G159" t="s">
        <v>277</v>
      </c>
      <c r="H159" t="s">
        <v>277</v>
      </c>
      <c r="I159">
        <v>670912</v>
      </c>
      <c r="J159" t="s">
        <v>277</v>
      </c>
      <c r="K159" t="s">
        <v>277</v>
      </c>
      <c r="L159" t="str">
        <f>VLOOKUP(B159,Teams!$A$1:$C$31,3,FALSE)</f>
        <v>Pittsburgh</v>
      </c>
    </row>
    <row r="160" spans="1:12" x14ac:dyDescent="0.3">
      <c r="A160" t="s">
        <v>184</v>
      </c>
      <c r="B160" t="s">
        <v>16</v>
      </c>
      <c r="C160" t="s">
        <v>17</v>
      </c>
      <c r="D160" t="s">
        <v>9</v>
      </c>
      <c r="E160">
        <v>20038</v>
      </c>
      <c r="F160" t="s">
        <v>184</v>
      </c>
      <c r="G160" t="s">
        <v>184</v>
      </c>
      <c r="H160" t="s">
        <v>184</v>
      </c>
      <c r="I160">
        <v>670766</v>
      </c>
      <c r="J160" t="s">
        <v>184</v>
      </c>
      <c r="K160" t="s">
        <v>184</v>
      </c>
      <c r="L160" t="str">
        <f>VLOOKUP(B160,Teams!$A$1:$C$31,3,FALSE)</f>
        <v>Miami</v>
      </c>
    </row>
    <row r="161" spans="1:12" x14ac:dyDescent="0.3">
      <c r="A161" t="s">
        <v>183</v>
      </c>
      <c r="B161" t="s">
        <v>12</v>
      </c>
      <c r="C161" t="s">
        <v>13</v>
      </c>
      <c r="D161" t="s">
        <v>9</v>
      </c>
      <c r="E161">
        <v>25928</v>
      </c>
      <c r="F161" t="s">
        <v>183</v>
      </c>
      <c r="G161" t="s">
        <v>183</v>
      </c>
      <c r="H161" t="s">
        <v>183</v>
      </c>
      <c r="I161">
        <v>670241</v>
      </c>
      <c r="J161" t="s">
        <v>183</v>
      </c>
      <c r="K161" t="s">
        <v>183</v>
      </c>
      <c r="L161" t="str">
        <f>VLOOKUP(B161,Teams!$A$1:$C$31,3,FALSE)</f>
        <v>Atlanta</v>
      </c>
    </row>
    <row r="162" spans="1:12" x14ac:dyDescent="0.3">
      <c r="A162" t="s">
        <v>307</v>
      </c>
      <c r="B162" t="s">
        <v>87</v>
      </c>
      <c r="C162" t="s">
        <v>88</v>
      </c>
      <c r="D162" t="s">
        <v>9</v>
      </c>
      <c r="E162">
        <v>22387</v>
      </c>
      <c r="F162" t="s">
        <v>307</v>
      </c>
      <c r="G162" t="s">
        <v>307</v>
      </c>
      <c r="H162" t="s">
        <v>307</v>
      </c>
      <c r="I162">
        <v>670174</v>
      </c>
      <c r="J162" t="s">
        <v>307</v>
      </c>
      <c r="K162" t="s">
        <v>307</v>
      </c>
      <c r="L162" t="str">
        <f>VLOOKUP(B162,Teams!$A$1:$C$31,3,FALSE)</f>
        <v>Boston</v>
      </c>
    </row>
    <row r="163" spans="1:12" x14ac:dyDescent="0.3">
      <c r="A163" t="s">
        <v>49</v>
      </c>
      <c r="B163" t="s">
        <v>16</v>
      </c>
      <c r="C163" t="s">
        <v>17</v>
      </c>
      <c r="D163" t="s">
        <v>9</v>
      </c>
      <c r="E163">
        <v>20132</v>
      </c>
      <c r="F163" t="s">
        <v>49</v>
      </c>
      <c r="G163" t="s">
        <v>49</v>
      </c>
      <c r="H163" t="s">
        <v>49</v>
      </c>
      <c r="I163">
        <v>670124</v>
      </c>
      <c r="J163" t="s">
        <v>49</v>
      </c>
      <c r="K163" t="s">
        <v>49</v>
      </c>
      <c r="L163" t="str">
        <f>VLOOKUP(B163,Teams!$A$1:$C$31,3,FALSE)</f>
        <v>Miami</v>
      </c>
    </row>
    <row r="164" spans="1:12" x14ac:dyDescent="0.3">
      <c r="A164" t="s">
        <v>111</v>
      </c>
      <c r="B164" t="s">
        <v>10</v>
      </c>
      <c r="C164" t="s">
        <v>11</v>
      </c>
      <c r="D164" t="s">
        <v>9</v>
      </c>
      <c r="E164">
        <v>20548</v>
      </c>
      <c r="F164" t="s">
        <v>111</v>
      </c>
      <c r="G164" t="s">
        <v>111</v>
      </c>
      <c r="H164" t="s">
        <v>111</v>
      </c>
      <c r="I164">
        <v>670102</v>
      </c>
      <c r="J164" t="s">
        <v>111</v>
      </c>
      <c r="K164" t="s">
        <v>111</v>
      </c>
      <c r="L164" t="str">
        <f>VLOOKUP(B164,Teams!$A$1:$C$31,3,FALSE)</f>
        <v>Toronto</v>
      </c>
    </row>
    <row r="165" spans="1:12" x14ac:dyDescent="0.3">
      <c r="A165" t="s">
        <v>591</v>
      </c>
      <c r="B165" t="s">
        <v>94</v>
      </c>
      <c r="C165" t="s">
        <v>95</v>
      </c>
      <c r="D165" t="s">
        <v>14</v>
      </c>
      <c r="E165">
        <v>20009</v>
      </c>
      <c r="F165" t="s">
        <v>591</v>
      </c>
      <c r="G165" t="s">
        <v>591</v>
      </c>
      <c r="H165" t="s">
        <v>591</v>
      </c>
      <c r="I165">
        <v>670046</v>
      </c>
      <c r="J165" t="s">
        <v>591</v>
      </c>
      <c r="K165" t="s">
        <v>591</v>
      </c>
      <c r="L165" t="str">
        <f>VLOOKUP(B165,Teams!$A$1:$C$31,3,FALSE)</f>
        <v>Los Angeles</v>
      </c>
    </row>
    <row r="166" spans="1:12" x14ac:dyDescent="0.3">
      <c r="A166" t="s">
        <v>219</v>
      </c>
      <c r="B166" t="s">
        <v>30</v>
      </c>
      <c r="C166" t="s">
        <v>31</v>
      </c>
      <c r="D166" t="s">
        <v>9</v>
      </c>
      <c r="E166">
        <v>25436</v>
      </c>
      <c r="F166" t="s">
        <v>219</v>
      </c>
      <c r="G166" t="s">
        <v>219</v>
      </c>
      <c r="H166" t="s">
        <v>219</v>
      </c>
      <c r="I166">
        <v>669923</v>
      </c>
      <c r="J166" t="s">
        <v>219</v>
      </c>
      <c r="K166" t="s">
        <v>219</v>
      </c>
      <c r="L166" t="str">
        <f>VLOOKUP(B166,Teams!$A$1:$C$31,3,FALSE)</f>
        <v>Seattle</v>
      </c>
    </row>
    <row r="167" spans="1:12" x14ac:dyDescent="0.3">
      <c r="A167" t="s">
        <v>682</v>
      </c>
      <c r="B167" t="s">
        <v>84</v>
      </c>
      <c r="C167" t="s">
        <v>85</v>
      </c>
      <c r="D167" t="s">
        <v>9</v>
      </c>
      <c r="E167">
        <v>19666</v>
      </c>
      <c r="F167" t="s">
        <v>682</v>
      </c>
      <c r="G167" t="s">
        <v>682</v>
      </c>
      <c r="H167" t="s">
        <v>682</v>
      </c>
      <c r="I167">
        <v>669920</v>
      </c>
      <c r="J167" t="s">
        <v>682</v>
      </c>
      <c r="K167" t="s">
        <v>682</v>
      </c>
      <c r="L167" t="str">
        <f>VLOOKUP(B167,Teams!$A$1:$C$31,3,FALSE)</f>
        <v>Houston</v>
      </c>
    </row>
    <row r="168" spans="1:12" x14ac:dyDescent="0.3">
      <c r="A168" t="s">
        <v>448</v>
      </c>
      <c r="B168" t="s">
        <v>84</v>
      </c>
      <c r="C168" t="s">
        <v>85</v>
      </c>
      <c r="D168" t="s">
        <v>9</v>
      </c>
      <c r="E168">
        <v>19407</v>
      </c>
      <c r="F168" t="s">
        <v>448</v>
      </c>
      <c r="G168" t="s">
        <v>448</v>
      </c>
      <c r="H168" t="s">
        <v>448</v>
      </c>
      <c r="I168">
        <v>669854</v>
      </c>
      <c r="J168" t="s">
        <v>448</v>
      </c>
      <c r="K168" t="s">
        <v>448</v>
      </c>
      <c r="L168" t="str">
        <f>VLOOKUP(B168,Teams!$A$1:$C$31,3,FALSE)</f>
        <v>Houston</v>
      </c>
    </row>
    <row r="169" spans="1:12" x14ac:dyDescent="0.3">
      <c r="A169" t="s">
        <v>579</v>
      </c>
      <c r="B169" t="s">
        <v>94</v>
      </c>
      <c r="C169" t="s">
        <v>95</v>
      </c>
      <c r="D169" t="s">
        <v>9</v>
      </c>
      <c r="E169">
        <v>27582</v>
      </c>
      <c r="F169" t="s">
        <v>579</v>
      </c>
      <c r="G169" t="s">
        <v>579</v>
      </c>
      <c r="H169" t="s">
        <v>579</v>
      </c>
      <c r="I169">
        <v>669721</v>
      </c>
      <c r="J169" t="s">
        <v>579</v>
      </c>
      <c r="K169" t="s">
        <v>579</v>
      </c>
      <c r="L169" t="str">
        <f>VLOOKUP(B169,Teams!$A$1:$C$31,3,FALSE)</f>
        <v>Los Angeles</v>
      </c>
    </row>
    <row r="170" spans="1:12" x14ac:dyDescent="0.3">
      <c r="A170" t="s">
        <v>230</v>
      </c>
      <c r="B170" t="s">
        <v>84</v>
      </c>
      <c r="C170" t="s">
        <v>85</v>
      </c>
      <c r="D170" t="s">
        <v>9</v>
      </c>
      <c r="E170">
        <v>27581</v>
      </c>
      <c r="F170" t="s">
        <v>230</v>
      </c>
      <c r="G170" t="s">
        <v>230</v>
      </c>
      <c r="H170" t="s">
        <v>230</v>
      </c>
      <c r="I170">
        <v>669713</v>
      </c>
      <c r="J170" t="s">
        <v>230</v>
      </c>
      <c r="K170" t="s">
        <v>230</v>
      </c>
      <c r="L170" t="str">
        <f>VLOOKUP(B170,Teams!$A$1:$C$31,3,FALSE)</f>
        <v>Houston</v>
      </c>
    </row>
    <row r="171" spans="1:12" x14ac:dyDescent="0.3">
      <c r="A171" t="s">
        <v>614</v>
      </c>
      <c r="B171" t="s">
        <v>232</v>
      </c>
      <c r="C171" t="s">
        <v>232</v>
      </c>
      <c r="D171" t="s">
        <v>14</v>
      </c>
      <c r="E171">
        <v>25582</v>
      </c>
      <c r="F171" t="s">
        <v>614</v>
      </c>
      <c r="G171" t="s">
        <v>614</v>
      </c>
      <c r="H171" t="s">
        <v>614</v>
      </c>
      <c r="I171">
        <v>669620</v>
      </c>
      <c r="J171" t="s">
        <v>614</v>
      </c>
      <c r="K171" t="s">
        <v>614</v>
      </c>
      <c r="L171" t="str">
        <f>VLOOKUP(B171,Teams!$A$1:$C$31,3,FALSE)</f>
        <v>ATH</v>
      </c>
    </row>
    <row r="172" spans="1:12" x14ac:dyDescent="0.3">
      <c r="A172" t="s">
        <v>555</v>
      </c>
      <c r="B172" t="s">
        <v>53</v>
      </c>
      <c r="C172" t="s">
        <v>54</v>
      </c>
      <c r="D172" t="s">
        <v>9</v>
      </c>
      <c r="E172">
        <v>26108</v>
      </c>
      <c r="F172" t="s">
        <v>555</v>
      </c>
      <c r="G172" t="s">
        <v>555</v>
      </c>
      <c r="H172" t="s">
        <v>555</v>
      </c>
      <c r="I172">
        <v>669467</v>
      </c>
      <c r="J172" t="s">
        <v>555</v>
      </c>
      <c r="K172" t="s">
        <v>555</v>
      </c>
      <c r="L172" t="str">
        <f>VLOOKUP(B172,Teams!$A$1:$C$31,3,FALSE)</f>
        <v>St. Louis</v>
      </c>
    </row>
    <row r="173" spans="1:12" x14ac:dyDescent="0.3">
      <c r="A173" t="s">
        <v>376</v>
      </c>
      <c r="B173" t="s">
        <v>53</v>
      </c>
      <c r="C173" t="s">
        <v>54</v>
      </c>
      <c r="D173" t="s">
        <v>14</v>
      </c>
      <c r="E173">
        <v>22294</v>
      </c>
      <c r="F173" t="s">
        <v>376</v>
      </c>
      <c r="G173" t="s">
        <v>377</v>
      </c>
      <c r="H173" t="s">
        <v>376</v>
      </c>
      <c r="I173">
        <v>669461</v>
      </c>
      <c r="J173" t="s">
        <v>376</v>
      </c>
      <c r="K173" t="s">
        <v>376</v>
      </c>
      <c r="L173" t="str">
        <f>VLOOKUP(B173,Teams!$A$1:$C$31,3,FALSE)</f>
        <v>St. Louis</v>
      </c>
    </row>
    <row r="174" spans="1:12" x14ac:dyDescent="0.3">
      <c r="A174" t="s">
        <v>337</v>
      </c>
      <c r="B174" t="s">
        <v>81</v>
      </c>
      <c r="C174" t="s">
        <v>82</v>
      </c>
      <c r="D174" t="s">
        <v>14</v>
      </c>
      <c r="E174">
        <v>20515</v>
      </c>
      <c r="F174" t="s">
        <v>337</v>
      </c>
      <c r="G174" t="s">
        <v>337</v>
      </c>
      <c r="H174" t="s">
        <v>337</v>
      </c>
      <c r="I174">
        <v>669459</v>
      </c>
      <c r="J174" t="s">
        <v>337</v>
      </c>
      <c r="K174" t="s">
        <v>337</v>
      </c>
      <c r="L174" t="str">
        <f>VLOOKUP(B174,Teams!$A$1:$C$31,3,FALSE)</f>
        <v>Arizona</v>
      </c>
    </row>
    <row r="175" spans="1:12" x14ac:dyDescent="0.3">
      <c r="A175" t="s">
        <v>466</v>
      </c>
      <c r="B175" t="s">
        <v>46</v>
      </c>
      <c r="C175" t="s">
        <v>645</v>
      </c>
      <c r="D175" t="s">
        <v>9</v>
      </c>
      <c r="E175" t="s">
        <v>467</v>
      </c>
      <c r="F175" t="s">
        <v>466</v>
      </c>
      <c r="G175" t="s">
        <v>466</v>
      </c>
      <c r="H175" t="s">
        <v>466</v>
      </c>
      <c r="I175">
        <v>669456</v>
      </c>
      <c r="J175" t="s">
        <v>466</v>
      </c>
      <c r="K175" t="s">
        <v>466</v>
      </c>
      <c r="L175" t="str">
        <f>VLOOKUP(B175,Teams!$A$1:$C$31,3,FALSE)</f>
        <v>Cleveland</v>
      </c>
    </row>
    <row r="176" spans="1:12" x14ac:dyDescent="0.3">
      <c r="A176" t="s">
        <v>504</v>
      </c>
      <c r="B176" t="s">
        <v>67</v>
      </c>
      <c r="C176" t="s">
        <v>68</v>
      </c>
      <c r="D176" t="s">
        <v>14</v>
      </c>
      <c r="E176">
        <v>22286</v>
      </c>
      <c r="F176" t="s">
        <v>504</v>
      </c>
      <c r="G176" t="s">
        <v>504</v>
      </c>
      <c r="H176" t="s">
        <v>504</v>
      </c>
      <c r="I176">
        <v>669432</v>
      </c>
      <c r="J176" t="s">
        <v>504</v>
      </c>
      <c r="K176" t="s">
        <v>504</v>
      </c>
      <c r="L176" t="str">
        <f>VLOOKUP(B176,Teams!$A$1:$C$31,3,FALSE)</f>
        <v>Baltimore</v>
      </c>
    </row>
    <row r="177" spans="1:12" x14ac:dyDescent="0.3">
      <c r="A177" t="s">
        <v>668</v>
      </c>
      <c r="B177" t="s">
        <v>47</v>
      </c>
      <c r="C177" t="s">
        <v>48</v>
      </c>
      <c r="D177" t="s">
        <v>9</v>
      </c>
      <c r="E177">
        <v>22284</v>
      </c>
      <c r="F177" t="s">
        <v>668</v>
      </c>
      <c r="G177" t="s">
        <v>668</v>
      </c>
      <c r="H177" t="s">
        <v>668</v>
      </c>
      <c r="I177">
        <v>669422</v>
      </c>
      <c r="J177" t="s">
        <v>668</v>
      </c>
      <c r="K177" t="s">
        <v>668</v>
      </c>
      <c r="L177" t="str">
        <f>VLOOKUP(B177,Teams!$A$1:$C$31,3,FALSE)</f>
        <v>Los Angeles</v>
      </c>
    </row>
    <row r="178" spans="1:12" x14ac:dyDescent="0.3">
      <c r="A178" t="s">
        <v>567</v>
      </c>
      <c r="B178" t="s">
        <v>40</v>
      </c>
      <c r="C178" t="s">
        <v>41</v>
      </c>
      <c r="D178" t="s">
        <v>9</v>
      </c>
      <c r="E178">
        <v>27572</v>
      </c>
      <c r="F178" t="s">
        <v>567</v>
      </c>
      <c r="G178" t="s">
        <v>568</v>
      </c>
      <c r="H178" t="s">
        <v>567</v>
      </c>
      <c r="I178">
        <v>669387</v>
      </c>
      <c r="J178" t="s">
        <v>567</v>
      </c>
      <c r="K178" t="s">
        <v>567</v>
      </c>
      <c r="L178" t="str">
        <f>VLOOKUP(B178,Teams!$A$1:$C$31,3,FALSE)</f>
        <v>Pittsburgh</v>
      </c>
    </row>
    <row r="179" spans="1:12" x14ac:dyDescent="0.3">
      <c r="A179" t="s">
        <v>495</v>
      </c>
      <c r="B179" t="s">
        <v>75</v>
      </c>
      <c r="C179" t="s">
        <v>76</v>
      </c>
      <c r="D179" t="s">
        <v>14</v>
      </c>
      <c r="E179">
        <v>22267</v>
      </c>
      <c r="F179" t="s">
        <v>495</v>
      </c>
      <c r="G179" t="s">
        <v>495</v>
      </c>
      <c r="H179" t="s">
        <v>495</v>
      </c>
      <c r="I179">
        <v>669373</v>
      </c>
      <c r="J179" t="s">
        <v>495</v>
      </c>
      <c r="K179" t="s">
        <v>495</v>
      </c>
      <c r="L179" t="str">
        <f>VLOOKUP(B179,Teams!$A$1:$C$31,3,FALSE)</f>
        <v>Detroit</v>
      </c>
    </row>
    <row r="180" spans="1:12" x14ac:dyDescent="0.3">
      <c r="A180" t="s">
        <v>604</v>
      </c>
      <c r="B180" t="s">
        <v>232</v>
      </c>
      <c r="C180" t="s">
        <v>232</v>
      </c>
      <c r="D180" t="s">
        <v>9</v>
      </c>
      <c r="E180">
        <v>27889</v>
      </c>
      <c r="F180" t="s">
        <v>605</v>
      </c>
      <c r="G180" t="s">
        <v>604</v>
      </c>
      <c r="H180" t="s">
        <v>606</v>
      </c>
      <c r="I180">
        <v>669372</v>
      </c>
      <c r="J180" t="s">
        <v>606</v>
      </c>
      <c r="K180" t="s">
        <v>604</v>
      </c>
      <c r="L180" t="str">
        <f>VLOOKUP(B180,Teams!$A$1:$C$31,3,FALSE)</f>
        <v>ATH</v>
      </c>
    </row>
    <row r="181" spans="1:12" x14ac:dyDescent="0.3">
      <c r="A181" t="s">
        <v>465</v>
      </c>
      <c r="B181" t="s">
        <v>42</v>
      </c>
      <c r="C181" t="s">
        <v>43</v>
      </c>
      <c r="D181" t="s">
        <v>9</v>
      </c>
      <c r="E181">
        <v>22264</v>
      </c>
      <c r="F181" t="s">
        <v>465</v>
      </c>
      <c r="G181" t="s">
        <v>465</v>
      </c>
      <c r="H181" t="s">
        <v>465</v>
      </c>
      <c r="I181">
        <v>669358</v>
      </c>
      <c r="J181" t="s">
        <v>465</v>
      </c>
      <c r="K181" t="s">
        <v>465</v>
      </c>
      <c r="L181" t="str">
        <f>VLOOKUP(B181,Teams!$A$1:$C$31,3,FALSE)</f>
        <v>Tampa Bay</v>
      </c>
    </row>
    <row r="182" spans="1:12" x14ac:dyDescent="0.3">
      <c r="A182" t="s">
        <v>521</v>
      </c>
      <c r="B182" t="s">
        <v>67</v>
      </c>
      <c r="C182" t="s">
        <v>68</v>
      </c>
      <c r="D182" t="s">
        <v>9</v>
      </c>
      <c r="E182">
        <v>20000</v>
      </c>
      <c r="F182" t="s">
        <v>521</v>
      </c>
      <c r="G182" t="s">
        <v>521</v>
      </c>
      <c r="H182" t="s">
        <v>521</v>
      </c>
      <c r="I182">
        <v>669330</v>
      </c>
      <c r="J182" t="s">
        <v>521</v>
      </c>
      <c r="K182" t="s">
        <v>521</v>
      </c>
      <c r="L182" t="str">
        <f>VLOOKUP(B182,Teams!$A$1:$C$31,3,FALSE)</f>
        <v>Baltimore</v>
      </c>
    </row>
    <row r="183" spans="1:12" x14ac:dyDescent="0.3">
      <c r="A183" t="s">
        <v>344</v>
      </c>
      <c r="B183" t="s">
        <v>30</v>
      </c>
      <c r="C183" t="s">
        <v>31</v>
      </c>
      <c r="D183" t="s">
        <v>9</v>
      </c>
      <c r="E183">
        <v>22250</v>
      </c>
      <c r="F183" t="s">
        <v>344</v>
      </c>
      <c r="G183" t="s">
        <v>344</v>
      </c>
      <c r="H183" t="s">
        <v>344</v>
      </c>
      <c r="I183">
        <v>669302</v>
      </c>
      <c r="J183" t="s">
        <v>344</v>
      </c>
      <c r="K183" t="s">
        <v>344</v>
      </c>
      <c r="L183" t="str">
        <f>VLOOKUP(B183,Teams!$A$1:$C$31,3,FALSE)</f>
        <v>Seattle</v>
      </c>
    </row>
    <row r="184" spans="1:12" x14ac:dyDescent="0.3">
      <c r="A184" t="s">
        <v>171</v>
      </c>
      <c r="B184" t="s">
        <v>81</v>
      </c>
      <c r="C184" t="s">
        <v>82</v>
      </c>
      <c r="D184" t="s">
        <v>9</v>
      </c>
      <c r="E184" t="s">
        <v>172</v>
      </c>
      <c r="F184" t="s">
        <v>171</v>
      </c>
      <c r="G184" t="s">
        <v>171</v>
      </c>
      <c r="H184" t="s">
        <v>171</v>
      </c>
      <c r="I184">
        <v>669203</v>
      </c>
      <c r="J184" t="s">
        <v>171</v>
      </c>
      <c r="K184" t="s">
        <v>171</v>
      </c>
      <c r="L184" t="str">
        <f>VLOOKUP(B184,Teams!$A$1:$C$31,3,FALSE)</f>
        <v>Arizona</v>
      </c>
    </row>
    <row r="185" spans="1:12" x14ac:dyDescent="0.3">
      <c r="A185" t="s">
        <v>456</v>
      </c>
      <c r="B185" t="s">
        <v>81</v>
      </c>
      <c r="C185" t="s">
        <v>82</v>
      </c>
      <c r="D185" t="s">
        <v>9</v>
      </c>
      <c r="E185">
        <v>26253</v>
      </c>
      <c r="F185" t="s">
        <v>456</v>
      </c>
      <c r="G185" t="s">
        <v>456</v>
      </c>
      <c r="H185" t="s">
        <v>456</v>
      </c>
      <c r="I185">
        <v>669194</v>
      </c>
      <c r="J185" t="s">
        <v>456</v>
      </c>
      <c r="K185" t="s">
        <v>456</v>
      </c>
      <c r="L185" t="str">
        <f>VLOOKUP(B185,Teams!$A$1:$C$31,3,FALSE)</f>
        <v>Arizona</v>
      </c>
    </row>
    <row r="186" spans="1:12" x14ac:dyDescent="0.3">
      <c r="A186" t="s">
        <v>191</v>
      </c>
      <c r="B186" t="s">
        <v>20</v>
      </c>
      <c r="C186" t="s">
        <v>21</v>
      </c>
      <c r="D186" t="s">
        <v>14</v>
      </c>
      <c r="E186">
        <v>22207</v>
      </c>
      <c r="F186" t="s">
        <v>191</v>
      </c>
      <c r="G186" t="s">
        <v>191</v>
      </c>
      <c r="H186" t="s">
        <v>191</v>
      </c>
      <c r="I186">
        <v>669084</v>
      </c>
      <c r="J186" t="s">
        <v>191</v>
      </c>
      <c r="K186" t="s">
        <v>191</v>
      </c>
      <c r="L186" t="str">
        <f>VLOOKUP(B186,Teams!$A$1:$C$31,3,FALSE)</f>
        <v>Milwaukee</v>
      </c>
    </row>
    <row r="187" spans="1:12" x14ac:dyDescent="0.3">
      <c r="A187" t="s">
        <v>580</v>
      </c>
      <c r="B187" t="s">
        <v>38</v>
      </c>
      <c r="C187" t="s">
        <v>39</v>
      </c>
      <c r="D187" t="s">
        <v>14</v>
      </c>
      <c r="E187">
        <v>26252</v>
      </c>
      <c r="F187" t="s">
        <v>580</v>
      </c>
      <c r="G187" t="s">
        <v>580</v>
      </c>
      <c r="H187" t="s">
        <v>580</v>
      </c>
      <c r="I187">
        <v>669062</v>
      </c>
      <c r="J187" t="s">
        <v>580</v>
      </c>
      <c r="K187" t="s">
        <v>580</v>
      </c>
      <c r="L187" t="str">
        <f>VLOOKUP(B187,Teams!$A$1:$C$31,3,FALSE)</f>
        <v>San Francisco</v>
      </c>
    </row>
    <row r="188" spans="1:12" x14ac:dyDescent="0.3">
      <c r="A188" t="s">
        <v>128</v>
      </c>
      <c r="B188" t="s">
        <v>26</v>
      </c>
      <c r="C188" t="s">
        <v>27</v>
      </c>
      <c r="D188" t="s">
        <v>9</v>
      </c>
      <c r="E188" t="s">
        <v>129</v>
      </c>
      <c r="F188" t="s">
        <v>128</v>
      </c>
      <c r="G188" t="s">
        <v>128</v>
      </c>
      <c r="H188" t="s">
        <v>128</v>
      </c>
      <c r="I188">
        <v>669060</v>
      </c>
      <c r="J188" t="s">
        <v>128</v>
      </c>
      <c r="K188" t="s">
        <v>128</v>
      </c>
      <c r="L188" t="str">
        <f>VLOOKUP(B188,Teams!$A$1:$C$31,3,FALSE)</f>
        <v>Chicago</v>
      </c>
    </row>
    <row r="189" spans="1:12" x14ac:dyDescent="0.3">
      <c r="A189" t="s">
        <v>358</v>
      </c>
      <c r="B189" t="s">
        <v>22</v>
      </c>
      <c r="C189" t="s">
        <v>23</v>
      </c>
      <c r="D189" t="s">
        <v>14</v>
      </c>
      <c r="E189">
        <v>22201</v>
      </c>
      <c r="F189" t="s">
        <v>359</v>
      </c>
      <c r="G189" t="s">
        <v>358</v>
      </c>
      <c r="H189" t="s">
        <v>358</v>
      </c>
      <c r="I189">
        <v>669022</v>
      </c>
      <c r="J189" t="s">
        <v>358</v>
      </c>
      <c r="K189" t="s">
        <v>358</v>
      </c>
      <c r="L189" t="str">
        <f>VLOOKUP(B189,Teams!$A$1:$C$31,3,FALSE)</f>
        <v>Washington</v>
      </c>
    </row>
    <row r="190" spans="1:12" x14ac:dyDescent="0.3">
      <c r="A190" t="s">
        <v>496</v>
      </c>
      <c r="B190" t="s">
        <v>20</v>
      </c>
      <c r="C190" t="s">
        <v>21</v>
      </c>
      <c r="D190" t="s">
        <v>9</v>
      </c>
      <c r="E190">
        <v>22191</v>
      </c>
      <c r="F190" t="s">
        <v>496</v>
      </c>
      <c r="G190" t="s">
        <v>496</v>
      </c>
      <c r="H190" t="s">
        <v>496</v>
      </c>
      <c r="I190">
        <v>668964</v>
      </c>
      <c r="J190" t="s">
        <v>496</v>
      </c>
      <c r="K190" t="s">
        <v>496</v>
      </c>
      <c r="L190" t="str">
        <f>VLOOKUP(B190,Teams!$A$1:$C$31,3,FALSE)</f>
        <v>Milwaukee</v>
      </c>
    </row>
    <row r="191" spans="1:12" x14ac:dyDescent="0.3">
      <c r="A191" t="s">
        <v>226</v>
      </c>
      <c r="B191" t="s">
        <v>77</v>
      </c>
      <c r="C191" t="s">
        <v>78</v>
      </c>
      <c r="D191" t="s">
        <v>9</v>
      </c>
      <c r="E191">
        <v>27552</v>
      </c>
      <c r="F191" t="s">
        <v>226</v>
      </c>
      <c r="G191" t="s">
        <v>226</v>
      </c>
      <c r="H191" t="s">
        <v>226</v>
      </c>
      <c r="I191">
        <v>668933</v>
      </c>
      <c r="J191" t="s">
        <v>226</v>
      </c>
      <c r="K191" t="s">
        <v>226</v>
      </c>
      <c r="L191" t="str">
        <f>VLOOKUP(B191,Teams!$A$1:$C$31,3,FALSE)</f>
        <v>Cincinnati</v>
      </c>
    </row>
    <row r="192" spans="1:12" x14ac:dyDescent="0.3">
      <c r="A192" t="s">
        <v>218</v>
      </c>
      <c r="B192" t="s">
        <v>46</v>
      </c>
      <c r="C192" t="s">
        <v>645</v>
      </c>
      <c r="D192" t="s">
        <v>9</v>
      </c>
      <c r="E192">
        <v>30122</v>
      </c>
      <c r="F192" t="s">
        <v>218</v>
      </c>
      <c r="G192" t="s">
        <v>218</v>
      </c>
      <c r="H192" t="s">
        <v>218</v>
      </c>
      <c r="I192">
        <v>668909</v>
      </c>
      <c r="J192" t="s">
        <v>218</v>
      </c>
      <c r="K192" t="s">
        <v>218</v>
      </c>
      <c r="L192" t="str">
        <f>VLOOKUP(B192,Teams!$A$1:$C$31,3,FALSE)</f>
        <v>Cleveland</v>
      </c>
    </row>
    <row r="193" spans="1:12" x14ac:dyDescent="0.3">
      <c r="A193" t="s">
        <v>234</v>
      </c>
      <c r="B193" t="s">
        <v>77</v>
      </c>
      <c r="C193" t="s">
        <v>78</v>
      </c>
      <c r="D193" t="s">
        <v>9</v>
      </c>
      <c r="E193">
        <v>22182</v>
      </c>
      <c r="F193" t="s">
        <v>234</v>
      </c>
      <c r="G193" t="s">
        <v>234</v>
      </c>
      <c r="H193" t="s">
        <v>234</v>
      </c>
      <c r="I193">
        <v>668881</v>
      </c>
      <c r="J193" t="s">
        <v>234</v>
      </c>
      <c r="K193" t="s">
        <v>234</v>
      </c>
      <c r="L193" t="str">
        <f>VLOOKUP(B193,Teams!$A$1:$C$31,3,FALSE)</f>
        <v>Cincinnati</v>
      </c>
    </row>
    <row r="194" spans="1:12" x14ac:dyDescent="0.3">
      <c r="A194" t="s">
        <v>551</v>
      </c>
      <c r="B194" t="s">
        <v>53</v>
      </c>
      <c r="C194" t="s">
        <v>54</v>
      </c>
      <c r="D194" t="s">
        <v>14</v>
      </c>
      <c r="E194">
        <v>25918</v>
      </c>
      <c r="F194" t="s">
        <v>551</v>
      </c>
      <c r="G194" t="s">
        <v>551</v>
      </c>
      <c r="H194" t="s">
        <v>551</v>
      </c>
      <c r="I194">
        <v>668868</v>
      </c>
      <c r="J194" t="s">
        <v>551</v>
      </c>
      <c r="K194" t="s">
        <v>551</v>
      </c>
      <c r="L194" t="str">
        <f>VLOOKUP(B194,Teams!$A$1:$C$31,3,FALSE)</f>
        <v>St. Louis</v>
      </c>
    </row>
    <row r="195" spans="1:12" x14ac:dyDescent="0.3">
      <c r="A195" t="s">
        <v>538</v>
      </c>
      <c r="B195" t="s">
        <v>81</v>
      </c>
      <c r="C195" t="s">
        <v>82</v>
      </c>
      <c r="D195" t="s">
        <v>9</v>
      </c>
      <c r="E195" t="s">
        <v>539</v>
      </c>
      <c r="F195" t="s">
        <v>538</v>
      </c>
      <c r="G195" t="s">
        <v>538</v>
      </c>
      <c r="H195" t="s">
        <v>538</v>
      </c>
      <c r="I195">
        <v>668678</v>
      </c>
      <c r="J195" t="s">
        <v>538</v>
      </c>
      <c r="K195" t="s">
        <v>538</v>
      </c>
      <c r="L195" t="str">
        <f>VLOOKUP(B195,Teams!$A$1:$C$31,3,FALSE)</f>
        <v>Arizona</v>
      </c>
    </row>
    <row r="196" spans="1:12" x14ac:dyDescent="0.3">
      <c r="A196" t="s">
        <v>545</v>
      </c>
      <c r="B196" t="s">
        <v>94</v>
      </c>
      <c r="C196" t="s">
        <v>95</v>
      </c>
      <c r="D196" t="s">
        <v>9</v>
      </c>
      <c r="E196" t="s">
        <v>546</v>
      </c>
      <c r="F196" t="s">
        <v>545</v>
      </c>
      <c r="G196" t="s">
        <v>545</v>
      </c>
      <c r="H196" t="s">
        <v>545</v>
      </c>
      <c r="I196">
        <v>668676</v>
      </c>
      <c r="J196" t="s">
        <v>545</v>
      </c>
      <c r="K196" t="s">
        <v>545</v>
      </c>
      <c r="L196" t="str">
        <f>VLOOKUP(B196,Teams!$A$1:$C$31,3,FALSE)</f>
        <v>Los Angeles</v>
      </c>
    </row>
    <row r="197" spans="1:12" x14ac:dyDescent="0.3">
      <c r="A197" t="s">
        <v>523</v>
      </c>
      <c r="B197" t="s">
        <v>30</v>
      </c>
      <c r="C197" t="s">
        <v>31</v>
      </c>
      <c r="D197" t="s">
        <v>9</v>
      </c>
      <c r="E197">
        <v>19976</v>
      </c>
      <c r="F197" t="s">
        <v>523</v>
      </c>
      <c r="G197" t="s">
        <v>523</v>
      </c>
      <c r="H197" t="s">
        <v>523</v>
      </c>
      <c r="I197">
        <v>668338</v>
      </c>
      <c r="J197" t="s">
        <v>523</v>
      </c>
      <c r="K197" t="s">
        <v>523</v>
      </c>
      <c r="L197" t="str">
        <f>VLOOKUP(B197,Teams!$A$1:$C$31,3,FALSE)</f>
        <v>Seattle</v>
      </c>
    </row>
    <row r="198" spans="1:12" x14ac:dyDescent="0.3">
      <c r="A198" t="s">
        <v>298</v>
      </c>
      <c r="B198" t="s">
        <v>94</v>
      </c>
      <c r="C198" t="s">
        <v>95</v>
      </c>
      <c r="D198" t="s">
        <v>9</v>
      </c>
      <c r="E198">
        <v>22100</v>
      </c>
      <c r="F198" t="s">
        <v>298</v>
      </c>
      <c r="G198" t="s">
        <v>298</v>
      </c>
      <c r="H198" t="s">
        <v>299</v>
      </c>
      <c r="I198">
        <v>667755</v>
      </c>
      <c r="J198" t="s">
        <v>298</v>
      </c>
      <c r="K198" t="s">
        <v>298</v>
      </c>
      <c r="L198" t="str">
        <f>VLOOKUP(B198,Teams!$A$1:$C$31,3,FALSE)</f>
        <v>Los Angeles</v>
      </c>
    </row>
    <row r="199" spans="1:12" x14ac:dyDescent="0.3">
      <c r="A199" t="s">
        <v>338</v>
      </c>
      <c r="B199" t="s">
        <v>16</v>
      </c>
      <c r="C199" t="s">
        <v>17</v>
      </c>
      <c r="D199" t="s">
        <v>9</v>
      </c>
      <c r="E199">
        <v>22092</v>
      </c>
      <c r="F199" t="s">
        <v>338</v>
      </c>
      <c r="G199" t="s">
        <v>338</v>
      </c>
      <c r="H199" t="s">
        <v>338</v>
      </c>
      <c r="I199">
        <v>667725</v>
      </c>
      <c r="J199" t="s">
        <v>338</v>
      </c>
      <c r="K199" t="s">
        <v>338</v>
      </c>
      <c r="L199" t="str">
        <f>VLOOKUP(B199,Teams!$A$1:$C$31,3,FALSE)</f>
        <v>Miami</v>
      </c>
    </row>
    <row r="200" spans="1:12" x14ac:dyDescent="0.3">
      <c r="A200" t="s">
        <v>276</v>
      </c>
      <c r="B200" t="s">
        <v>40</v>
      </c>
      <c r="C200" t="s">
        <v>41</v>
      </c>
      <c r="D200" t="s">
        <v>14</v>
      </c>
      <c r="E200">
        <v>19962</v>
      </c>
      <c r="F200" t="s">
        <v>276</v>
      </c>
      <c r="G200" t="s">
        <v>276</v>
      </c>
      <c r="H200" t="s">
        <v>276</v>
      </c>
      <c r="I200">
        <v>666214</v>
      </c>
      <c r="J200" t="s">
        <v>276</v>
      </c>
      <c r="K200" t="s">
        <v>276</v>
      </c>
      <c r="L200" t="str">
        <f>VLOOKUP(B200,Teams!$A$1:$C$31,3,FALSE)</f>
        <v>Pittsburgh</v>
      </c>
    </row>
    <row r="201" spans="1:12" x14ac:dyDescent="0.3">
      <c r="A201" t="s">
        <v>336</v>
      </c>
      <c r="B201" t="s">
        <v>232</v>
      </c>
      <c r="C201" t="s">
        <v>232</v>
      </c>
      <c r="D201" t="s">
        <v>14</v>
      </c>
      <c r="E201">
        <v>20167</v>
      </c>
      <c r="F201" t="s">
        <v>336</v>
      </c>
      <c r="G201" t="s">
        <v>336</v>
      </c>
      <c r="H201" t="s">
        <v>336</v>
      </c>
      <c r="I201">
        <v>666205</v>
      </c>
      <c r="J201" t="s">
        <v>336</v>
      </c>
      <c r="K201" t="s">
        <v>336</v>
      </c>
      <c r="L201" t="str">
        <f>VLOOKUP(B201,Teams!$A$1:$C$31,3,FALSE)</f>
        <v>ATH</v>
      </c>
    </row>
    <row r="202" spans="1:12" x14ac:dyDescent="0.3">
      <c r="A202" t="s">
        <v>73</v>
      </c>
      <c r="B202" t="s">
        <v>10</v>
      </c>
      <c r="C202" t="s">
        <v>11</v>
      </c>
      <c r="D202" t="s">
        <v>9</v>
      </c>
      <c r="E202">
        <v>26410</v>
      </c>
      <c r="F202" t="s">
        <v>73</v>
      </c>
      <c r="G202" t="s">
        <v>73</v>
      </c>
      <c r="H202" t="s">
        <v>73</v>
      </c>
      <c r="I202">
        <v>666201</v>
      </c>
      <c r="J202" t="s">
        <v>73</v>
      </c>
      <c r="K202" t="s">
        <v>73</v>
      </c>
      <c r="L202" t="str">
        <f>VLOOKUP(B202,Teams!$A$1:$C$31,3,FALSE)</f>
        <v>Toronto</v>
      </c>
    </row>
    <row r="203" spans="1:12" x14ac:dyDescent="0.3">
      <c r="A203" t="s">
        <v>264</v>
      </c>
      <c r="B203" t="s">
        <v>35</v>
      </c>
      <c r="C203" t="s">
        <v>36</v>
      </c>
      <c r="D203" t="s">
        <v>14</v>
      </c>
      <c r="E203" t="s">
        <v>265</v>
      </c>
      <c r="F203" t="s">
        <v>264</v>
      </c>
      <c r="G203" t="s">
        <v>264</v>
      </c>
      <c r="H203" t="s">
        <v>264</v>
      </c>
      <c r="I203">
        <v>666200</v>
      </c>
      <c r="J203" t="s">
        <v>264</v>
      </c>
      <c r="K203" t="s">
        <v>264</v>
      </c>
      <c r="L203" t="str">
        <f>VLOOKUP(B203,Teams!$A$1:$C$31,3,FALSE)</f>
        <v>Philadelphia</v>
      </c>
    </row>
    <row r="204" spans="1:12" x14ac:dyDescent="0.3">
      <c r="A204" t="s">
        <v>370</v>
      </c>
      <c r="B204" t="s">
        <v>75</v>
      </c>
      <c r="C204" t="s">
        <v>76</v>
      </c>
      <c r="D204" t="s">
        <v>9</v>
      </c>
      <c r="E204">
        <v>20369</v>
      </c>
      <c r="F204" t="s">
        <v>370</v>
      </c>
      <c r="G204" t="s">
        <v>370</v>
      </c>
      <c r="H204" t="s">
        <v>370</v>
      </c>
      <c r="I204">
        <v>666159</v>
      </c>
      <c r="J204" t="s">
        <v>370</v>
      </c>
      <c r="K204" t="s">
        <v>370</v>
      </c>
      <c r="L204" t="str">
        <f>VLOOKUP(B204,Teams!$A$1:$C$31,3,FALSE)</f>
        <v>Detroit</v>
      </c>
    </row>
    <row r="205" spans="1:12" x14ac:dyDescent="0.3">
      <c r="A205" t="s">
        <v>408</v>
      </c>
      <c r="B205" t="s">
        <v>77</v>
      </c>
      <c r="C205" t="s">
        <v>78</v>
      </c>
      <c r="D205" t="s">
        <v>14</v>
      </c>
      <c r="E205">
        <v>26378</v>
      </c>
      <c r="F205" t="s">
        <v>408</v>
      </c>
      <c r="G205" t="s">
        <v>408</v>
      </c>
      <c r="H205" t="s">
        <v>408</v>
      </c>
      <c r="I205">
        <v>666157</v>
      </c>
      <c r="J205" t="s">
        <v>408</v>
      </c>
      <c r="K205" t="s">
        <v>408</v>
      </c>
      <c r="L205" t="str">
        <f>VLOOKUP(B205,Teams!$A$1:$C$31,3,FALSE)</f>
        <v>Cincinnati</v>
      </c>
    </row>
    <row r="206" spans="1:12" x14ac:dyDescent="0.3">
      <c r="A206" t="s">
        <v>317</v>
      </c>
      <c r="B206" t="s">
        <v>62</v>
      </c>
      <c r="C206" t="s">
        <v>63</v>
      </c>
      <c r="D206" t="s">
        <v>9</v>
      </c>
      <c r="E206">
        <v>27488</v>
      </c>
      <c r="F206" t="s">
        <v>317</v>
      </c>
      <c r="G206" t="s">
        <v>317</v>
      </c>
      <c r="H206" t="s">
        <v>317</v>
      </c>
      <c r="I206">
        <v>666154</v>
      </c>
      <c r="J206" t="s">
        <v>317</v>
      </c>
      <c r="K206" t="s">
        <v>317</v>
      </c>
      <c r="L206" t="str">
        <f>VLOOKUP(B206,Teams!$A$1:$C$31,3,FALSE)</f>
        <v>Colorado</v>
      </c>
    </row>
    <row r="207" spans="1:12" x14ac:dyDescent="0.3">
      <c r="A207" t="s">
        <v>167</v>
      </c>
      <c r="B207" t="s">
        <v>71</v>
      </c>
      <c r="C207" t="s">
        <v>72</v>
      </c>
      <c r="D207" t="s">
        <v>14</v>
      </c>
      <c r="E207">
        <v>21846</v>
      </c>
      <c r="F207" t="s">
        <v>167</v>
      </c>
      <c r="G207" t="s">
        <v>167</v>
      </c>
      <c r="H207" t="s">
        <v>167</v>
      </c>
      <c r="I207">
        <v>666142</v>
      </c>
      <c r="J207" t="s">
        <v>167</v>
      </c>
      <c r="K207" t="s">
        <v>167</v>
      </c>
      <c r="L207" t="str">
        <f>VLOOKUP(B207,Teams!$A$1:$C$31,3,FALSE)</f>
        <v>Kansas City</v>
      </c>
    </row>
    <row r="208" spans="1:12" x14ac:dyDescent="0.3">
      <c r="A208" t="s">
        <v>120</v>
      </c>
      <c r="B208" t="s">
        <v>16</v>
      </c>
      <c r="C208" t="s">
        <v>17</v>
      </c>
      <c r="D208" t="s">
        <v>14</v>
      </c>
      <c r="E208">
        <v>21844</v>
      </c>
      <c r="F208" t="s">
        <v>120</v>
      </c>
      <c r="G208" t="s">
        <v>120</v>
      </c>
      <c r="H208" t="s">
        <v>120</v>
      </c>
      <c r="I208">
        <v>666129</v>
      </c>
      <c r="J208" t="s">
        <v>120</v>
      </c>
      <c r="K208" t="s">
        <v>120</v>
      </c>
      <c r="L208" t="str">
        <f>VLOOKUP(B208,Teams!$A$1:$C$31,3,FALSE)</f>
        <v>Miami</v>
      </c>
    </row>
    <row r="209" spans="1:12" x14ac:dyDescent="0.3">
      <c r="A209" t="s">
        <v>259</v>
      </c>
      <c r="B209" t="s">
        <v>58</v>
      </c>
      <c r="C209" t="s">
        <v>59</v>
      </c>
      <c r="D209" t="s">
        <v>9</v>
      </c>
      <c r="E209">
        <v>21741</v>
      </c>
      <c r="F209" t="s">
        <v>259</v>
      </c>
      <c r="G209" t="s">
        <v>259</v>
      </c>
      <c r="H209" t="s">
        <v>259</v>
      </c>
      <c r="I209">
        <v>665871</v>
      </c>
      <c r="J209" t="s">
        <v>259</v>
      </c>
      <c r="K209" t="s">
        <v>259</v>
      </c>
      <c r="L209" t="str">
        <f>VLOOKUP(B209,Teams!$A$1:$C$31,3,FALSE)</f>
        <v>Chicago</v>
      </c>
    </row>
    <row r="210" spans="1:12" x14ac:dyDescent="0.3">
      <c r="A210" t="s">
        <v>201</v>
      </c>
      <c r="B210" t="s">
        <v>16</v>
      </c>
      <c r="C210" t="s">
        <v>17</v>
      </c>
      <c r="D210" t="s">
        <v>9</v>
      </c>
      <c r="E210">
        <v>21690</v>
      </c>
      <c r="F210" t="s">
        <v>201</v>
      </c>
      <c r="G210" t="s">
        <v>201</v>
      </c>
      <c r="H210" t="s">
        <v>201</v>
      </c>
      <c r="I210">
        <v>665795</v>
      </c>
      <c r="J210" t="s">
        <v>201</v>
      </c>
      <c r="K210" t="s">
        <v>201</v>
      </c>
      <c r="L210" t="str">
        <f>VLOOKUP(B210,Teams!$A$1:$C$31,3,FALSE)</f>
        <v>Miami</v>
      </c>
    </row>
    <row r="211" spans="1:12" x14ac:dyDescent="0.3">
      <c r="A211" t="s">
        <v>353</v>
      </c>
      <c r="B211" t="s">
        <v>232</v>
      </c>
      <c r="C211" t="s">
        <v>232</v>
      </c>
      <c r="D211" t="s">
        <v>9</v>
      </c>
      <c r="E211">
        <v>21649</v>
      </c>
      <c r="F211" t="s">
        <v>353</v>
      </c>
      <c r="G211" t="s">
        <v>353</v>
      </c>
      <c r="H211" t="s">
        <v>353</v>
      </c>
      <c r="I211">
        <v>665622</v>
      </c>
      <c r="J211" t="s">
        <v>353</v>
      </c>
      <c r="K211" t="s">
        <v>353</v>
      </c>
      <c r="L211" t="str">
        <f>VLOOKUP(B211,Teams!$A$1:$C$31,3,FALSE)</f>
        <v>ATH</v>
      </c>
    </row>
    <row r="212" spans="1:12" x14ac:dyDescent="0.3">
      <c r="A212" t="s">
        <v>188</v>
      </c>
      <c r="B212" t="s">
        <v>67</v>
      </c>
      <c r="C212" t="s">
        <v>68</v>
      </c>
      <c r="D212" t="s">
        <v>9</v>
      </c>
      <c r="E212">
        <v>19350</v>
      </c>
      <c r="F212" t="s">
        <v>188</v>
      </c>
      <c r="G212" t="s">
        <v>188</v>
      </c>
      <c r="H212" t="s">
        <v>188</v>
      </c>
      <c r="I212">
        <v>665152</v>
      </c>
      <c r="J212" t="s">
        <v>188</v>
      </c>
      <c r="K212" t="s">
        <v>188</v>
      </c>
      <c r="L212" t="str">
        <f>VLOOKUP(B212,Teams!$A$1:$C$31,3,FALSE)</f>
        <v>Baltimore</v>
      </c>
    </row>
    <row r="213" spans="1:12" x14ac:dyDescent="0.3">
      <c r="A213" t="s">
        <v>477</v>
      </c>
      <c r="B213" t="s">
        <v>16</v>
      </c>
      <c r="C213" t="s">
        <v>17</v>
      </c>
      <c r="D213" t="s">
        <v>9</v>
      </c>
      <c r="E213">
        <v>19680</v>
      </c>
      <c r="F213" t="s">
        <v>477</v>
      </c>
      <c r="G213" t="s">
        <v>477</v>
      </c>
      <c r="H213" t="s">
        <v>478</v>
      </c>
      <c r="I213">
        <v>664350</v>
      </c>
      <c r="J213" t="s">
        <v>477</v>
      </c>
      <c r="K213" t="s">
        <v>477</v>
      </c>
      <c r="L213" t="str">
        <f>VLOOKUP(B213,Teams!$A$1:$C$31,3,FALSE)</f>
        <v>Miami</v>
      </c>
    </row>
    <row r="214" spans="1:12" x14ac:dyDescent="0.3">
      <c r="A214" t="s">
        <v>173</v>
      </c>
      <c r="B214" t="s">
        <v>84</v>
      </c>
      <c r="C214" t="s">
        <v>85</v>
      </c>
      <c r="D214" t="s">
        <v>9</v>
      </c>
      <c r="E214">
        <v>17606</v>
      </c>
      <c r="F214" t="s">
        <v>173</v>
      </c>
      <c r="G214" t="s">
        <v>173</v>
      </c>
      <c r="H214" t="s">
        <v>173</v>
      </c>
      <c r="I214">
        <v>664299</v>
      </c>
      <c r="J214" t="s">
        <v>173</v>
      </c>
      <c r="K214" t="s">
        <v>173</v>
      </c>
      <c r="L214" t="str">
        <f>VLOOKUP(B214,Teams!$A$1:$C$31,3,FALSE)</f>
        <v>Houston</v>
      </c>
    </row>
    <row r="215" spans="1:12" x14ac:dyDescent="0.3">
      <c r="A215" t="s">
        <v>206</v>
      </c>
      <c r="B215" t="s">
        <v>84</v>
      </c>
      <c r="C215" t="s">
        <v>85</v>
      </c>
      <c r="D215" t="s">
        <v>14</v>
      </c>
      <c r="E215" t="s">
        <v>207</v>
      </c>
      <c r="F215" t="s">
        <v>206</v>
      </c>
      <c r="G215" t="s">
        <v>206</v>
      </c>
      <c r="H215" t="s">
        <v>206</v>
      </c>
      <c r="I215">
        <v>664285</v>
      </c>
      <c r="J215" t="s">
        <v>206</v>
      </c>
      <c r="K215" t="s">
        <v>206</v>
      </c>
      <c r="L215" t="str">
        <f>VLOOKUP(B215,Teams!$A$1:$C$31,3,FALSE)</f>
        <v>Houston</v>
      </c>
    </row>
    <row r="216" spans="1:12" x14ac:dyDescent="0.3">
      <c r="A216" t="s">
        <v>498</v>
      </c>
      <c r="B216" t="s">
        <v>47</v>
      </c>
      <c r="C216" t="s">
        <v>48</v>
      </c>
      <c r="D216" t="s">
        <v>9</v>
      </c>
      <c r="E216" t="s">
        <v>499</v>
      </c>
      <c r="F216" t="s">
        <v>498</v>
      </c>
      <c r="G216" t="s">
        <v>498</v>
      </c>
      <c r="H216" t="s">
        <v>498</v>
      </c>
      <c r="I216">
        <v>664062</v>
      </c>
      <c r="J216" t="s">
        <v>498</v>
      </c>
      <c r="K216" t="s">
        <v>498</v>
      </c>
      <c r="L216" t="str">
        <f>VLOOKUP(B216,Teams!$A$1:$C$31,3,FALSE)</f>
        <v>Los Angeles</v>
      </c>
    </row>
    <row r="217" spans="1:12" x14ac:dyDescent="0.3">
      <c r="A217" t="s">
        <v>153</v>
      </c>
      <c r="B217" t="s">
        <v>44</v>
      </c>
      <c r="C217" t="s">
        <v>45</v>
      </c>
      <c r="D217" t="s">
        <v>9</v>
      </c>
      <c r="E217" t="s">
        <v>154</v>
      </c>
      <c r="F217" t="s">
        <v>153</v>
      </c>
      <c r="G217" t="s">
        <v>153</v>
      </c>
      <c r="H217" t="s">
        <v>153</v>
      </c>
      <c r="I217">
        <v>663978</v>
      </c>
      <c r="J217" t="s">
        <v>153</v>
      </c>
      <c r="K217" t="s">
        <v>153</v>
      </c>
      <c r="L217" t="str">
        <f>VLOOKUP(B217,Teams!$A$1:$C$31,3,FALSE)</f>
        <v>Minnesota</v>
      </c>
    </row>
    <row r="218" spans="1:12" x14ac:dyDescent="0.3">
      <c r="A218" t="s">
        <v>518</v>
      </c>
      <c r="B218" t="s">
        <v>75</v>
      </c>
      <c r="C218" t="s">
        <v>76</v>
      </c>
      <c r="D218" t="s">
        <v>14</v>
      </c>
      <c r="E218">
        <v>26231</v>
      </c>
      <c r="F218" t="s">
        <v>518</v>
      </c>
      <c r="G218" t="s">
        <v>518</v>
      </c>
      <c r="H218" t="s">
        <v>518</v>
      </c>
      <c r="I218">
        <v>663947</v>
      </c>
      <c r="J218" t="s">
        <v>518</v>
      </c>
      <c r="K218" t="s">
        <v>518</v>
      </c>
      <c r="L218" t="str">
        <f>VLOOKUP(B218,Teams!$A$1:$C$31,3,FALSE)</f>
        <v>Detroit</v>
      </c>
    </row>
    <row r="219" spans="1:12" x14ac:dyDescent="0.3">
      <c r="A219" t="s">
        <v>507</v>
      </c>
      <c r="B219" t="s">
        <v>38</v>
      </c>
      <c r="C219" t="s">
        <v>39</v>
      </c>
      <c r="D219" t="s">
        <v>9</v>
      </c>
      <c r="E219">
        <v>21584</v>
      </c>
      <c r="F219" t="s">
        <v>507</v>
      </c>
      <c r="G219" t="s">
        <v>507</v>
      </c>
      <c r="H219" t="s">
        <v>507</v>
      </c>
      <c r="I219">
        <v>663941</v>
      </c>
      <c r="J219" t="s">
        <v>507</v>
      </c>
      <c r="K219" t="s">
        <v>507</v>
      </c>
      <c r="L219" t="str">
        <f>VLOOKUP(B219,Teams!$A$1:$C$31,3,FALSE)</f>
        <v>San Francisco</v>
      </c>
    </row>
    <row r="220" spans="1:12" x14ac:dyDescent="0.3">
      <c r="A220" t="s">
        <v>114</v>
      </c>
      <c r="B220" t="s">
        <v>77</v>
      </c>
      <c r="C220" t="s">
        <v>78</v>
      </c>
      <c r="D220" t="s">
        <v>9</v>
      </c>
      <c r="E220">
        <v>25377</v>
      </c>
      <c r="F220" t="s">
        <v>114</v>
      </c>
      <c r="G220" t="s">
        <v>114</v>
      </c>
      <c r="H220" t="s">
        <v>114</v>
      </c>
      <c r="I220">
        <v>663903</v>
      </c>
      <c r="J220" t="s">
        <v>114</v>
      </c>
      <c r="K220" t="s">
        <v>114</v>
      </c>
      <c r="L220" t="str">
        <f>VLOOKUP(B220,Teams!$A$1:$C$31,3,FALSE)</f>
        <v>Cincinnati</v>
      </c>
    </row>
    <row r="221" spans="1:12" x14ac:dyDescent="0.3">
      <c r="A221" t="s">
        <v>284</v>
      </c>
      <c r="B221" t="s">
        <v>38</v>
      </c>
      <c r="C221" t="s">
        <v>39</v>
      </c>
      <c r="D221" t="s">
        <v>9</v>
      </c>
      <c r="E221" t="s">
        <v>285</v>
      </c>
      <c r="F221" t="s">
        <v>284</v>
      </c>
      <c r="G221" t="s">
        <v>284</v>
      </c>
      <c r="H221" t="s">
        <v>284</v>
      </c>
      <c r="I221">
        <v>663855</v>
      </c>
      <c r="J221" t="s">
        <v>284</v>
      </c>
      <c r="K221" t="s">
        <v>284</v>
      </c>
      <c r="L221" t="str">
        <f>VLOOKUP(B221,Teams!$A$1:$C$31,3,FALSE)</f>
        <v>San Francisco</v>
      </c>
    </row>
    <row r="222" spans="1:12" x14ac:dyDescent="0.3">
      <c r="A222" t="s">
        <v>421</v>
      </c>
      <c r="B222" t="s">
        <v>94</v>
      </c>
      <c r="C222" t="s">
        <v>95</v>
      </c>
      <c r="D222" t="s">
        <v>14</v>
      </c>
      <c r="E222" t="s">
        <v>422</v>
      </c>
      <c r="F222" t="s">
        <v>421</v>
      </c>
      <c r="G222" t="s">
        <v>421</v>
      </c>
      <c r="H222" t="s">
        <v>421</v>
      </c>
      <c r="I222">
        <v>663776</v>
      </c>
      <c r="J222" t="s">
        <v>421</v>
      </c>
      <c r="K222" t="s">
        <v>421</v>
      </c>
      <c r="L222" t="str">
        <f>VLOOKUP(B222,Teams!$A$1:$C$31,3,FALSE)</f>
        <v>Los Angeles</v>
      </c>
    </row>
    <row r="223" spans="1:12" x14ac:dyDescent="0.3">
      <c r="A223" t="s">
        <v>123</v>
      </c>
      <c r="B223" t="s">
        <v>16</v>
      </c>
      <c r="C223" t="s">
        <v>17</v>
      </c>
      <c r="D223" t="s">
        <v>9</v>
      </c>
      <c r="E223">
        <v>26304</v>
      </c>
      <c r="F223" t="s">
        <v>123</v>
      </c>
      <c r="G223" t="s">
        <v>123</v>
      </c>
      <c r="H223" t="s">
        <v>123</v>
      </c>
      <c r="I223">
        <v>663773</v>
      </c>
      <c r="J223" t="s">
        <v>123</v>
      </c>
      <c r="K223" t="s">
        <v>123</v>
      </c>
      <c r="L223" t="str">
        <f>VLOOKUP(B223,Teams!$A$1:$C$31,3,FALSE)</f>
        <v>Miami</v>
      </c>
    </row>
    <row r="224" spans="1:12" x14ac:dyDescent="0.3">
      <c r="A224" t="s">
        <v>249</v>
      </c>
      <c r="B224" t="s">
        <v>62</v>
      </c>
      <c r="C224" t="s">
        <v>63</v>
      </c>
      <c r="D224" t="s">
        <v>9</v>
      </c>
      <c r="E224">
        <v>18674</v>
      </c>
      <c r="F224" t="s">
        <v>249</v>
      </c>
      <c r="G224" t="s">
        <v>249</v>
      </c>
      <c r="H224" t="s">
        <v>249</v>
      </c>
      <c r="I224">
        <v>663765</v>
      </c>
      <c r="J224" t="s">
        <v>249</v>
      </c>
      <c r="K224" t="s">
        <v>249</v>
      </c>
      <c r="L224" t="str">
        <f>VLOOKUP(B224,Teams!$A$1:$C$31,3,FALSE)</f>
        <v>Colorado</v>
      </c>
    </row>
    <row r="225" spans="1:12" x14ac:dyDescent="0.3">
      <c r="A225" t="s">
        <v>182</v>
      </c>
      <c r="B225" t="s">
        <v>71</v>
      </c>
      <c r="C225" t="s">
        <v>72</v>
      </c>
      <c r="D225" t="s">
        <v>14</v>
      </c>
      <c r="E225">
        <v>21537</v>
      </c>
      <c r="F225" t="s">
        <v>182</v>
      </c>
      <c r="G225" t="s">
        <v>182</v>
      </c>
      <c r="H225" t="s">
        <v>182</v>
      </c>
      <c r="I225">
        <v>663738</v>
      </c>
      <c r="J225" t="s">
        <v>182</v>
      </c>
      <c r="K225" t="s">
        <v>182</v>
      </c>
      <c r="L225" t="str">
        <f>VLOOKUP(B225,Teams!$A$1:$C$31,3,FALSE)</f>
        <v>Kansas City</v>
      </c>
    </row>
    <row r="226" spans="1:12" x14ac:dyDescent="0.3">
      <c r="A226" t="s">
        <v>231</v>
      </c>
      <c r="B226" t="s">
        <v>232</v>
      </c>
      <c r="C226" t="s">
        <v>232</v>
      </c>
      <c r="D226" t="s">
        <v>14</v>
      </c>
      <c r="E226">
        <v>21520</v>
      </c>
      <c r="F226" t="s">
        <v>231</v>
      </c>
      <c r="G226" t="s">
        <v>231</v>
      </c>
      <c r="H226" t="s">
        <v>231</v>
      </c>
      <c r="I226">
        <v>663687</v>
      </c>
      <c r="J226" t="s">
        <v>231</v>
      </c>
      <c r="K226" t="s">
        <v>231</v>
      </c>
      <c r="L226" t="str">
        <f>VLOOKUP(B226,Teams!$A$1:$C$31,3,FALSE)</f>
        <v>ATH</v>
      </c>
    </row>
    <row r="227" spans="1:12" x14ac:dyDescent="0.3">
      <c r="A227" t="s">
        <v>248</v>
      </c>
      <c r="B227" t="s">
        <v>22</v>
      </c>
      <c r="C227" t="s">
        <v>23</v>
      </c>
      <c r="D227" t="s">
        <v>9</v>
      </c>
      <c r="E227">
        <v>21504</v>
      </c>
      <c r="F227" t="s">
        <v>248</v>
      </c>
      <c r="G227" t="s">
        <v>248</v>
      </c>
      <c r="H227" t="s">
        <v>248</v>
      </c>
      <c r="I227">
        <v>663623</v>
      </c>
      <c r="J227" t="s">
        <v>248</v>
      </c>
      <c r="K227" t="s">
        <v>248</v>
      </c>
      <c r="L227" t="str">
        <f>VLOOKUP(B227,Teams!$A$1:$C$31,3,FALSE)</f>
        <v>Washington</v>
      </c>
    </row>
    <row r="228" spans="1:12" x14ac:dyDescent="0.3">
      <c r="A228" t="s">
        <v>663</v>
      </c>
      <c r="B228" t="s">
        <v>56</v>
      </c>
      <c r="C228" t="s">
        <v>57</v>
      </c>
      <c r="D228" t="s">
        <v>9</v>
      </c>
      <c r="E228">
        <v>21487</v>
      </c>
      <c r="F228" t="s">
        <v>663</v>
      </c>
      <c r="G228" t="s">
        <v>663</v>
      </c>
      <c r="H228" t="s">
        <v>663</v>
      </c>
      <c r="I228">
        <v>663568</v>
      </c>
      <c r="J228" t="s">
        <v>663</v>
      </c>
      <c r="K228" t="s">
        <v>663</v>
      </c>
      <c r="L228" t="str">
        <f>VLOOKUP(B228,Teams!$A$1:$C$31,3,FALSE)</f>
        <v>San Diego</v>
      </c>
    </row>
    <row r="229" spans="1:12" x14ac:dyDescent="0.3">
      <c r="A229" t="s">
        <v>426</v>
      </c>
      <c r="B229" t="s">
        <v>62</v>
      </c>
      <c r="C229" t="s">
        <v>63</v>
      </c>
      <c r="D229" t="s">
        <v>9</v>
      </c>
      <c r="E229" t="s">
        <v>427</v>
      </c>
      <c r="F229" t="s">
        <v>426</v>
      </c>
      <c r="G229" t="s">
        <v>426</v>
      </c>
      <c r="H229" t="s">
        <v>426</v>
      </c>
      <c r="I229">
        <v>663567</v>
      </c>
      <c r="J229" t="s">
        <v>426</v>
      </c>
      <c r="K229" t="s">
        <v>426</v>
      </c>
      <c r="L229" t="str">
        <f>VLOOKUP(B229,Teams!$A$1:$C$31,3,FALSE)</f>
        <v>Colorado</v>
      </c>
    </row>
    <row r="230" spans="1:12" x14ac:dyDescent="0.3">
      <c r="A230" t="s">
        <v>102</v>
      </c>
      <c r="B230" t="s">
        <v>40</v>
      </c>
      <c r="C230" t="s">
        <v>41</v>
      </c>
      <c r="D230" t="s">
        <v>14</v>
      </c>
      <c r="E230">
        <v>20070</v>
      </c>
      <c r="F230" t="s">
        <v>102</v>
      </c>
      <c r="G230" t="s">
        <v>102</v>
      </c>
      <c r="H230" t="s">
        <v>102</v>
      </c>
      <c r="I230">
        <v>663559</v>
      </c>
      <c r="J230" t="s">
        <v>102</v>
      </c>
      <c r="K230" t="s">
        <v>102</v>
      </c>
      <c r="L230" t="str">
        <f>VLOOKUP(B230,Teams!$A$1:$C$31,3,FALSE)</f>
        <v>Pittsburgh</v>
      </c>
    </row>
    <row r="231" spans="1:12" x14ac:dyDescent="0.3">
      <c r="A231" t="s">
        <v>468</v>
      </c>
      <c r="B231" t="s">
        <v>42</v>
      </c>
      <c r="C231" t="s">
        <v>43</v>
      </c>
      <c r="D231" t="s">
        <v>14</v>
      </c>
      <c r="E231">
        <v>21483</v>
      </c>
      <c r="F231" t="s">
        <v>468</v>
      </c>
      <c r="G231" t="s">
        <v>468</v>
      </c>
      <c r="H231" t="s">
        <v>468</v>
      </c>
      <c r="I231">
        <v>663556</v>
      </c>
      <c r="J231" t="s">
        <v>468</v>
      </c>
      <c r="K231" t="s">
        <v>468</v>
      </c>
      <c r="L231" t="str">
        <f>VLOOKUP(B231,Teams!$A$1:$C$31,3,FALSE)</f>
        <v>Tampa Bay</v>
      </c>
    </row>
    <row r="232" spans="1:12" x14ac:dyDescent="0.3">
      <c r="A232" t="s">
        <v>139</v>
      </c>
      <c r="B232" t="s">
        <v>75</v>
      </c>
      <c r="C232" t="s">
        <v>76</v>
      </c>
      <c r="D232" t="s">
        <v>9</v>
      </c>
      <c r="E232">
        <v>20492</v>
      </c>
      <c r="F232" t="s">
        <v>139</v>
      </c>
      <c r="G232" t="s">
        <v>139</v>
      </c>
      <c r="H232" t="s">
        <v>139</v>
      </c>
      <c r="I232">
        <v>663554</v>
      </c>
      <c r="J232" t="s">
        <v>139</v>
      </c>
      <c r="K232" t="s">
        <v>139</v>
      </c>
      <c r="L232" t="str">
        <f>VLOOKUP(B232,Teams!$A$1:$C$31,3,FALSE)</f>
        <v>Detroit</v>
      </c>
    </row>
    <row r="233" spans="1:12" x14ac:dyDescent="0.3">
      <c r="A233" t="s">
        <v>575</v>
      </c>
      <c r="B233" t="s">
        <v>38</v>
      </c>
      <c r="C233" t="s">
        <v>39</v>
      </c>
      <c r="D233" t="s">
        <v>9</v>
      </c>
      <c r="E233">
        <v>21481</v>
      </c>
      <c r="F233" t="s">
        <v>575</v>
      </c>
      <c r="G233" t="s">
        <v>575</v>
      </c>
      <c r="H233" t="s">
        <v>575</v>
      </c>
      <c r="I233">
        <v>663546</v>
      </c>
      <c r="J233" t="s">
        <v>575</v>
      </c>
      <c r="K233" t="s">
        <v>575</v>
      </c>
      <c r="L233" t="str">
        <f>VLOOKUP(B233,Teams!$A$1:$C$31,3,FALSE)</f>
        <v>San Francisco</v>
      </c>
    </row>
    <row r="234" spans="1:12" x14ac:dyDescent="0.3">
      <c r="A234" t="s">
        <v>508</v>
      </c>
      <c r="B234" t="s">
        <v>46</v>
      </c>
      <c r="C234" t="s">
        <v>645</v>
      </c>
      <c r="D234" t="s">
        <v>9</v>
      </c>
      <c r="E234">
        <v>18000</v>
      </c>
      <c r="F234" t="s">
        <v>509</v>
      </c>
      <c r="G234" t="s">
        <v>508</v>
      </c>
      <c r="H234" t="s">
        <v>509</v>
      </c>
      <c r="I234">
        <v>663474</v>
      </c>
      <c r="J234" t="s">
        <v>508</v>
      </c>
      <c r="K234" t="s">
        <v>508</v>
      </c>
      <c r="L234" t="str">
        <f>VLOOKUP(B234,Teams!$A$1:$C$31,3,FALSE)</f>
        <v>Cleveland</v>
      </c>
    </row>
    <row r="235" spans="1:12" x14ac:dyDescent="0.3">
      <c r="A235" t="s">
        <v>324</v>
      </c>
      <c r="B235" t="s">
        <v>46</v>
      </c>
      <c r="C235" t="s">
        <v>645</v>
      </c>
      <c r="D235" t="s">
        <v>14</v>
      </c>
      <c r="E235" t="s">
        <v>325</v>
      </c>
      <c r="F235" t="s">
        <v>324</v>
      </c>
      <c r="G235" t="s">
        <v>324</v>
      </c>
      <c r="H235" t="s">
        <v>324</v>
      </c>
      <c r="I235">
        <v>663465</v>
      </c>
      <c r="J235" t="s">
        <v>324</v>
      </c>
      <c r="K235" t="s">
        <v>324</v>
      </c>
      <c r="L235" t="str">
        <f>VLOOKUP(B235,Teams!$A$1:$C$31,3,FALSE)</f>
        <v>Cleveland</v>
      </c>
    </row>
    <row r="236" spans="1:12" x14ac:dyDescent="0.3">
      <c r="A236" t="s">
        <v>326</v>
      </c>
      <c r="B236" t="s">
        <v>71</v>
      </c>
      <c r="C236" t="s">
        <v>72</v>
      </c>
      <c r="D236" t="s">
        <v>14</v>
      </c>
      <c r="E236">
        <v>21455</v>
      </c>
      <c r="F236" t="s">
        <v>326</v>
      </c>
      <c r="G236" t="s">
        <v>326</v>
      </c>
      <c r="H236" t="s">
        <v>326</v>
      </c>
      <c r="I236">
        <v>663460</v>
      </c>
      <c r="J236" t="s">
        <v>326</v>
      </c>
      <c r="K236" t="s">
        <v>326</v>
      </c>
      <c r="L236" t="str">
        <f>VLOOKUP(B236,Teams!$A$1:$C$31,3,FALSE)</f>
        <v>Kansas City</v>
      </c>
    </row>
    <row r="237" spans="1:12" x14ac:dyDescent="0.3">
      <c r="A237" t="s">
        <v>598</v>
      </c>
      <c r="B237" t="s">
        <v>26</v>
      </c>
      <c r="C237" t="s">
        <v>27</v>
      </c>
      <c r="D237" t="s">
        <v>9</v>
      </c>
      <c r="E237">
        <v>21448</v>
      </c>
      <c r="F237" t="s">
        <v>598</v>
      </c>
      <c r="G237" t="s">
        <v>598</v>
      </c>
      <c r="H237" t="s">
        <v>598</v>
      </c>
      <c r="I237">
        <v>663436</v>
      </c>
      <c r="J237" t="s">
        <v>598</v>
      </c>
      <c r="K237" t="s">
        <v>598</v>
      </c>
      <c r="L237" t="str">
        <f>VLOOKUP(B237,Teams!$A$1:$C$31,3,FALSE)</f>
        <v>Chicago</v>
      </c>
    </row>
    <row r="238" spans="1:12" x14ac:dyDescent="0.3">
      <c r="A238" t="s">
        <v>451</v>
      </c>
      <c r="B238" t="s">
        <v>62</v>
      </c>
      <c r="C238" t="s">
        <v>63</v>
      </c>
      <c r="D238" t="s">
        <v>9</v>
      </c>
      <c r="E238">
        <v>21446</v>
      </c>
      <c r="F238" t="s">
        <v>451</v>
      </c>
      <c r="G238" t="s">
        <v>451</v>
      </c>
      <c r="H238" t="s">
        <v>451</v>
      </c>
      <c r="I238">
        <v>663372</v>
      </c>
      <c r="J238" t="s">
        <v>451</v>
      </c>
      <c r="K238" t="s">
        <v>451</v>
      </c>
      <c r="L238" t="str">
        <f>VLOOKUP(B238,Teams!$A$1:$C$31,3,FALSE)</f>
        <v>Colorado</v>
      </c>
    </row>
    <row r="239" spans="1:12" x14ac:dyDescent="0.3">
      <c r="A239" t="s">
        <v>373</v>
      </c>
      <c r="B239" t="s">
        <v>56</v>
      </c>
      <c r="C239" t="s">
        <v>57</v>
      </c>
      <c r="D239" t="s">
        <v>9</v>
      </c>
      <c r="E239">
        <v>25550</v>
      </c>
      <c r="F239" t="s">
        <v>373</v>
      </c>
      <c r="G239" t="s">
        <v>373</v>
      </c>
      <c r="H239" t="s">
        <v>373</v>
      </c>
      <c r="I239">
        <v>663362</v>
      </c>
      <c r="J239" t="s">
        <v>373</v>
      </c>
      <c r="K239" t="s">
        <v>373</v>
      </c>
      <c r="L239" t="str">
        <f>VLOOKUP(B239,Teams!$A$1:$C$31,3,FALSE)</f>
        <v>San Diego</v>
      </c>
    </row>
    <row r="240" spans="1:12" x14ac:dyDescent="0.3">
      <c r="A240" t="s">
        <v>352</v>
      </c>
      <c r="B240" t="s">
        <v>50</v>
      </c>
      <c r="C240" t="s">
        <v>51</v>
      </c>
      <c r="D240" t="s">
        <v>9</v>
      </c>
      <c r="E240">
        <v>21052</v>
      </c>
      <c r="F240" t="s">
        <v>352</v>
      </c>
      <c r="G240" t="s">
        <v>352</v>
      </c>
      <c r="H240" t="s">
        <v>352</v>
      </c>
      <c r="I240">
        <v>661563</v>
      </c>
      <c r="J240" t="s">
        <v>352</v>
      </c>
      <c r="K240" t="s">
        <v>352</v>
      </c>
      <c r="L240" t="str">
        <f>VLOOKUP(B240,Teams!$A$1:$C$31,3,FALSE)</f>
        <v>New York</v>
      </c>
    </row>
    <row r="241" spans="1:12" x14ac:dyDescent="0.3">
      <c r="A241" t="s">
        <v>300</v>
      </c>
      <c r="B241" t="s">
        <v>12</v>
      </c>
      <c r="C241" t="s">
        <v>13</v>
      </c>
      <c r="D241" t="s">
        <v>14</v>
      </c>
      <c r="E241" t="s">
        <v>301</v>
      </c>
      <c r="F241" t="s">
        <v>300</v>
      </c>
      <c r="G241" t="s">
        <v>300</v>
      </c>
      <c r="H241" t="s">
        <v>302</v>
      </c>
      <c r="I241">
        <v>660761</v>
      </c>
      <c r="J241" t="s">
        <v>302</v>
      </c>
      <c r="K241" t="s">
        <v>300</v>
      </c>
      <c r="L241" t="str">
        <f>VLOOKUP(B241,Teams!$A$1:$C$31,3,FALSE)</f>
        <v>Atlanta</v>
      </c>
    </row>
    <row r="242" spans="1:12" x14ac:dyDescent="0.3">
      <c r="A242" t="s">
        <v>472</v>
      </c>
      <c r="B242" t="s">
        <v>94</v>
      </c>
      <c r="C242" t="s">
        <v>95</v>
      </c>
      <c r="D242" t="s">
        <v>9</v>
      </c>
      <c r="E242" t="s">
        <v>473</v>
      </c>
      <c r="F242" t="s">
        <v>472</v>
      </c>
      <c r="G242" t="s">
        <v>472</v>
      </c>
      <c r="H242" t="s">
        <v>472</v>
      </c>
      <c r="I242">
        <v>660271</v>
      </c>
      <c r="J242" t="s">
        <v>472</v>
      </c>
      <c r="K242" t="s">
        <v>472</v>
      </c>
      <c r="L242" t="str">
        <f>VLOOKUP(B242,Teams!$A$1:$C$31,3,FALSE)</f>
        <v>Los Angeles</v>
      </c>
    </row>
    <row r="243" spans="1:12" x14ac:dyDescent="0.3">
      <c r="A243" t="s">
        <v>189</v>
      </c>
      <c r="B243" t="s">
        <v>62</v>
      </c>
      <c r="C243" t="s">
        <v>63</v>
      </c>
      <c r="D243" t="s">
        <v>9</v>
      </c>
      <c r="E243" t="s">
        <v>190</v>
      </c>
      <c r="F243" t="s">
        <v>189</v>
      </c>
      <c r="G243" t="s">
        <v>189</v>
      </c>
      <c r="H243" t="s">
        <v>189</v>
      </c>
      <c r="I243">
        <v>659275</v>
      </c>
      <c r="J243" t="s">
        <v>189</v>
      </c>
      <c r="K243" t="s">
        <v>189</v>
      </c>
      <c r="L243" t="str">
        <f>VLOOKUP(B243,Teams!$A$1:$C$31,3,FALSE)</f>
        <v>Colorado</v>
      </c>
    </row>
    <row r="244" spans="1:12" x14ac:dyDescent="0.3">
      <c r="A244" t="s">
        <v>169</v>
      </c>
      <c r="B244" t="s">
        <v>42</v>
      </c>
      <c r="C244" t="s">
        <v>43</v>
      </c>
      <c r="D244" t="s">
        <v>9</v>
      </c>
      <c r="E244">
        <v>19695</v>
      </c>
      <c r="F244" t="s">
        <v>169</v>
      </c>
      <c r="G244" t="s">
        <v>169</v>
      </c>
      <c r="H244" t="s">
        <v>169</v>
      </c>
      <c r="I244">
        <v>657756</v>
      </c>
      <c r="J244" t="s">
        <v>169</v>
      </c>
      <c r="K244" t="s">
        <v>169</v>
      </c>
      <c r="L244" t="str">
        <f>VLOOKUP(B244,Teams!$A$1:$C$31,3,FALSE)</f>
        <v>Tampa Bay</v>
      </c>
    </row>
    <row r="245" spans="1:12" x14ac:dyDescent="0.3">
      <c r="A245" t="s">
        <v>272</v>
      </c>
      <c r="B245" t="s">
        <v>44</v>
      </c>
      <c r="C245" t="s">
        <v>45</v>
      </c>
      <c r="D245" t="s">
        <v>9</v>
      </c>
      <c r="E245">
        <v>21390</v>
      </c>
      <c r="F245" t="s">
        <v>272</v>
      </c>
      <c r="G245" t="s">
        <v>272</v>
      </c>
      <c r="H245" t="s">
        <v>272</v>
      </c>
      <c r="I245">
        <v>657746</v>
      </c>
      <c r="J245" t="s">
        <v>272</v>
      </c>
      <c r="K245" t="s">
        <v>272</v>
      </c>
      <c r="L245" t="str">
        <f>VLOOKUP(B245,Teams!$A$1:$C$31,3,FALSE)</f>
        <v>Minnesota</v>
      </c>
    </row>
    <row r="246" spans="1:12" x14ac:dyDescent="0.3">
      <c r="A246" t="s">
        <v>563</v>
      </c>
      <c r="B246" t="s">
        <v>87</v>
      </c>
      <c r="C246" t="s">
        <v>88</v>
      </c>
      <c r="D246" t="s">
        <v>14</v>
      </c>
      <c r="E246">
        <v>16835</v>
      </c>
      <c r="F246" t="s">
        <v>563</v>
      </c>
      <c r="G246" t="s">
        <v>564</v>
      </c>
      <c r="H246" t="s">
        <v>563</v>
      </c>
      <c r="I246">
        <v>657514</v>
      </c>
      <c r="J246" t="s">
        <v>563</v>
      </c>
      <c r="K246" t="s">
        <v>563</v>
      </c>
      <c r="L246" t="str">
        <f>VLOOKUP(B246,Teams!$A$1:$C$31,3,FALSE)</f>
        <v>Boston</v>
      </c>
    </row>
    <row r="247" spans="1:12" x14ac:dyDescent="0.3">
      <c r="A247" t="s">
        <v>158</v>
      </c>
      <c r="B247" t="s">
        <v>50</v>
      </c>
      <c r="C247" t="s">
        <v>51</v>
      </c>
      <c r="D247" t="s">
        <v>9</v>
      </c>
      <c r="E247">
        <v>19899</v>
      </c>
      <c r="F247" t="s">
        <v>158</v>
      </c>
      <c r="G247" t="s">
        <v>158</v>
      </c>
      <c r="H247" t="s">
        <v>158</v>
      </c>
      <c r="I247">
        <v>657376</v>
      </c>
      <c r="J247" t="s">
        <v>158</v>
      </c>
      <c r="K247" t="s">
        <v>158</v>
      </c>
      <c r="L247" t="str">
        <f>VLOOKUP(B247,Teams!$A$1:$C$31,3,FALSE)</f>
        <v>New York</v>
      </c>
    </row>
    <row r="248" spans="1:12" x14ac:dyDescent="0.3">
      <c r="A248" t="s">
        <v>345</v>
      </c>
      <c r="B248" t="s">
        <v>38</v>
      </c>
      <c r="C248" t="s">
        <v>39</v>
      </c>
      <c r="D248" t="s">
        <v>9</v>
      </c>
      <c r="E248" t="s">
        <v>346</v>
      </c>
      <c r="F248" t="s">
        <v>345</v>
      </c>
      <c r="G248" t="s">
        <v>345</v>
      </c>
      <c r="H248" t="s">
        <v>345</v>
      </c>
      <c r="I248">
        <v>657277</v>
      </c>
      <c r="J248" t="s">
        <v>345</v>
      </c>
      <c r="K248" t="s">
        <v>345</v>
      </c>
      <c r="L248" t="str">
        <f>VLOOKUP(B248,Teams!$A$1:$C$31,3,FALSE)</f>
        <v>San Francisco</v>
      </c>
    </row>
    <row r="249" spans="1:12" x14ac:dyDescent="0.3">
      <c r="A249" t="s">
        <v>500</v>
      </c>
      <c r="B249" t="s">
        <v>26</v>
      </c>
      <c r="C249" t="s">
        <v>27</v>
      </c>
      <c r="D249" t="s">
        <v>9</v>
      </c>
      <c r="E249" t="s">
        <v>501</v>
      </c>
      <c r="F249" t="s">
        <v>500</v>
      </c>
      <c r="G249" t="s">
        <v>500</v>
      </c>
      <c r="H249" t="s">
        <v>500</v>
      </c>
      <c r="I249">
        <v>657053</v>
      </c>
      <c r="J249" t="s">
        <v>500</v>
      </c>
      <c r="K249" t="s">
        <v>500</v>
      </c>
      <c r="L249" t="str">
        <f>VLOOKUP(B249,Teams!$A$1:$C$31,3,FALSE)</f>
        <v>Chicago</v>
      </c>
    </row>
    <row r="250" spans="1:12" x14ac:dyDescent="0.3">
      <c r="A250" t="s">
        <v>314</v>
      </c>
      <c r="B250" t="s">
        <v>58</v>
      </c>
      <c r="C250" t="s">
        <v>59</v>
      </c>
      <c r="D250" t="s">
        <v>14</v>
      </c>
      <c r="E250">
        <v>17312</v>
      </c>
      <c r="F250" t="s">
        <v>314</v>
      </c>
      <c r="G250" t="s">
        <v>314</v>
      </c>
      <c r="H250" t="s">
        <v>314</v>
      </c>
      <c r="I250">
        <v>657006</v>
      </c>
      <c r="J250" t="s">
        <v>314</v>
      </c>
      <c r="K250" t="s">
        <v>314</v>
      </c>
      <c r="L250" t="str">
        <f>VLOOKUP(B250,Teams!$A$1:$C$31,3,FALSE)</f>
        <v>Chicago</v>
      </c>
    </row>
    <row r="251" spans="1:12" x14ac:dyDescent="0.3">
      <c r="A251" t="s">
        <v>187</v>
      </c>
      <c r="B251" t="s">
        <v>32</v>
      </c>
      <c r="C251" t="s">
        <v>33</v>
      </c>
      <c r="D251" t="s">
        <v>14</v>
      </c>
      <c r="E251">
        <v>20302</v>
      </c>
      <c r="F251" t="s">
        <v>187</v>
      </c>
      <c r="G251" t="s">
        <v>187</v>
      </c>
      <c r="H251" t="s">
        <v>187</v>
      </c>
      <c r="I251">
        <v>656849</v>
      </c>
      <c r="J251" t="s">
        <v>187</v>
      </c>
      <c r="K251" t="s">
        <v>187</v>
      </c>
      <c r="L251" t="str">
        <f>VLOOKUP(B251,Teams!$A$1:$C$31,3,FALSE)</f>
        <v>New York</v>
      </c>
    </row>
    <row r="252" spans="1:12" x14ac:dyDescent="0.3">
      <c r="A252" t="s">
        <v>461</v>
      </c>
      <c r="B252" t="s">
        <v>87</v>
      </c>
      <c r="C252" t="s">
        <v>88</v>
      </c>
      <c r="D252" t="s">
        <v>14</v>
      </c>
      <c r="E252" t="s">
        <v>462</v>
      </c>
      <c r="F252" t="s">
        <v>461</v>
      </c>
      <c r="G252" t="s">
        <v>461</v>
      </c>
      <c r="H252" t="s">
        <v>461</v>
      </c>
      <c r="I252">
        <v>656794</v>
      </c>
      <c r="J252" t="s">
        <v>461</v>
      </c>
      <c r="K252" t="s">
        <v>461</v>
      </c>
      <c r="L252" t="str">
        <f>VLOOKUP(B252,Teams!$A$1:$C$31,3,FALSE)</f>
        <v>Boston</v>
      </c>
    </row>
    <row r="253" spans="1:12" x14ac:dyDescent="0.3">
      <c r="A253" t="s">
        <v>288</v>
      </c>
      <c r="B253" t="s">
        <v>81</v>
      </c>
      <c r="C253" t="s">
        <v>82</v>
      </c>
      <c r="D253" t="s">
        <v>14</v>
      </c>
      <c r="E253" t="s">
        <v>289</v>
      </c>
      <c r="F253" t="s">
        <v>288</v>
      </c>
      <c r="G253" t="s">
        <v>290</v>
      </c>
      <c r="H253" t="s">
        <v>288</v>
      </c>
      <c r="I253">
        <v>656756</v>
      </c>
      <c r="J253" t="s">
        <v>288</v>
      </c>
      <c r="K253" t="s">
        <v>288</v>
      </c>
      <c r="L253" t="str">
        <f>VLOOKUP(B253,Teams!$A$1:$C$31,3,FALSE)</f>
        <v>Arizona</v>
      </c>
    </row>
    <row r="254" spans="1:12" x14ac:dyDescent="0.3">
      <c r="A254" t="s">
        <v>522</v>
      </c>
      <c r="B254" t="s">
        <v>32</v>
      </c>
      <c r="C254" t="s">
        <v>33</v>
      </c>
      <c r="D254" t="s">
        <v>9</v>
      </c>
      <c r="E254">
        <v>21318</v>
      </c>
      <c r="F254" t="s">
        <v>522</v>
      </c>
      <c r="G254" t="s">
        <v>522</v>
      </c>
      <c r="H254" t="s">
        <v>522</v>
      </c>
      <c r="I254">
        <v>656731</v>
      </c>
      <c r="J254" t="s">
        <v>522</v>
      </c>
      <c r="K254" t="s">
        <v>522</v>
      </c>
      <c r="L254" t="str">
        <f>VLOOKUP(B254,Teams!$A$1:$C$31,3,FALSE)</f>
        <v>New York</v>
      </c>
    </row>
    <row r="255" spans="1:12" x14ac:dyDescent="0.3">
      <c r="A255" t="s">
        <v>544</v>
      </c>
      <c r="B255" t="s">
        <v>75</v>
      </c>
      <c r="C255" t="s">
        <v>76</v>
      </c>
      <c r="D255" t="s">
        <v>14</v>
      </c>
      <c r="E255">
        <v>20231</v>
      </c>
      <c r="F255" t="s">
        <v>544</v>
      </c>
      <c r="G255" t="s">
        <v>544</v>
      </c>
      <c r="H255" t="s">
        <v>544</v>
      </c>
      <c r="I255">
        <v>656657</v>
      </c>
      <c r="J255" t="s">
        <v>544</v>
      </c>
      <c r="K255" t="s">
        <v>544</v>
      </c>
      <c r="L255" t="str">
        <f>VLOOKUP(B255,Teams!$A$1:$C$31,3,FALSE)</f>
        <v>Detroit</v>
      </c>
    </row>
    <row r="256" spans="1:12" x14ac:dyDescent="0.3">
      <c r="A256" t="s">
        <v>683</v>
      </c>
      <c r="B256" t="s">
        <v>7</v>
      </c>
      <c r="C256" t="s">
        <v>8</v>
      </c>
      <c r="D256" t="s">
        <v>14</v>
      </c>
      <c r="E256">
        <v>21306</v>
      </c>
      <c r="F256" t="s">
        <v>683</v>
      </c>
      <c r="G256" t="s">
        <v>683</v>
      </c>
      <c r="H256" t="s">
        <v>683</v>
      </c>
      <c r="I256">
        <v>656641</v>
      </c>
      <c r="J256" t="s">
        <v>683</v>
      </c>
      <c r="K256" t="s">
        <v>683</v>
      </c>
      <c r="L256" t="str">
        <f>VLOOKUP(B256,Teams!$A$1:$C$31,3,FALSE)</f>
        <v>Texas</v>
      </c>
    </row>
    <row r="257" spans="1:12" x14ac:dyDescent="0.3">
      <c r="A257" t="s">
        <v>388</v>
      </c>
      <c r="B257" t="s">
        <v>26</v>
      </c>
      <c r="C257" t="s">
        <v>27</v>
      </c>
      <c r="D257" t="s">
        <v>9</v>
      </c>
      <c r="E257">
        <v>17282</v>
      </c>
      <c r="F257" t="s">
        <v>388</v>
      </c>
      <c r="G257" t="s">
        <v>388</v>
      </c>
      <c r="H257" t="s">
        <v>388</v>
      </c>
      <c r="I257">
        <v>656629</v>
      </c>
      <c r="J257" t="s">
        <v>388</v>
      </c>
      <c r="K257" t="s">
        <v>388</v>
      </c>
      <c r="L257" t="str">
        <f>VLOOKUP(B257,Teams!$A$1:$C$31,3,FALSE)</f>
        <v>Chicago</v>
      </c>
    </row>
    <row r="258" spans="1:12" x14ac:dyDescent="0.3">
      <c r="A258" t="s">
        <v>401</v>
      </c>
      <c r="B258" t="s">
        <v>40</v>
      </c>
      <c r="C258" t="s">
        <v>41</v>
      </c>
      <c r="D258" t="s">
        <v>9</v>
      </c>
      <c r="E258" t="s">
        <v>402</v>
      </c>
      <c r="F258" t="s">
        <v>401</v>
      </c>
      <c r="G258" t="s">
        <v>401</v>
      </c>
      <c r="H258" t="s">
        <v>401</v>
      </c>
      <c r="I258">
        <v>656605</v>
      </c>
      <c r="J258" t="s">
        <v>401</v>
      </c>
      <c r="K258" t="s">
        <v>401</v>
      </c>
      <c r="L258" t="str">
        <f>VLOOKUP(B258,Teams!$A$1:$C$31,3,FALSE)</f>
        <v>Pittsburgh</v>
      </c>
    </row>
    <row r="259" spans="1:12" x14ac:dyDescent="0.3">
      <c r="A259" t="s">
        <v>494</v>
      </c>
      <c r="B259" t="s">
        <v>87</v>
      </c>
      <c r="C259" t="s">
        <v>88</v>
      </c>
      <c r="D259" t="s">
        <v>9</v>
      </c>
      <c r="E259">
        <v>19879</v>
      </c>
      <c r="F259" t="s">
        <v>494</v>
      </c>
      <c r="G259" t="s">
        <v>494</v>
      </c>
      <c r="H259" t="s">
        <v>494</v>
      </c>
      <c r="I259">
        <v>656557</v>
      </c>
      <c r="J259" t="s">
        <v>494</v>
      </c>
      <c r="K259" t="s">
        <v>494</v>
      </c>
      <c r="L259" t="str">
        <f>VLOOKUP(B259,Teams!$A$1:$C$31,3,FALSE)</f>
        <v>Boston</v>
      </c>
    </row>
    <row r="260" spans="1:12" x14ac:dyDescent="0.3">
      <c r="A260" t="s">
        <v>227</v>
      </c>
      <c r="B260" t="s">
        <v>12</v>
      </c>
      <c r="C260" t="s">
        <v>13</v>
      </c>
      <c r="D260" t="s">
        <v>9</v>
      </c>
      <c r="E260">
        <v>16944</v>
      </c>
      <c r="F260" t="s">
        <v>227</v>
      </c>
      <c r="G260" t="s">
        <v>227</v>
      </c>
      <c r="H260" t="s">
        <v>227</v>
      </c>
      <c r="I260">
        <v>656550</v>
      </c>
      <c r="J260" t="s">
        <v>227</v>
      </c>
      <c r="K260" t="s">
        <v>227</v>
      </c>
      <c r="L260" t="str">
        <f>VLOOKUP(B260,Teams!$A$1:$C$31,3,FALSE)</f>
        <v>Atlanta</v>
      </c>
    </row>
    <row r="261" spans="1:12" x14ac:dyDescent="0.3">
      <c r="A261" t="s">
        <v>238</v>
      </c>
      <c r="B261" t="s">
        <v>75</v>
      </c>
      <c r="C261" t="s">
        <v>76</v>
      </c>
      <c r="D261" t="s">
        <v>9</v>
      </c>
      <c r="E261" t="s">
        <v>239</v>
      </c>
      <c r="F261" t="s">
        <v>238</v>
      </c>
      <c r="G261" t="s">
        <v>238</v>
      </c>
      <c r="H261" t="s">
        <v>238</v>
      </c>
      <c r="I261">
        <v>656427</v>
      </c>
      <c r="J261" t="s">
        <v>238</v>
      </c>
      <c r="K261" t="s">
        <v>238</v>
      </c>
      <c r="L261" t="str">
        <f>VLOOKUP(B261,Teams!$A$1:$C$31,3,FALSE)</f>
        <v>Detroit</v>
      </c>
    </row>
    <row r="262" spans="1:12" x14ac:dyDescent="0.3">
      <c r="A262" t="s">
        <v>74</v>
      </c>
      <c r="B262" t="s">
        <v>75</v>
      </c>
      <c r="C262" t="s">
        <v>76</v>
      </c>
      <c r="D262" t="s">
        <v>9</v>
      </c>
      <c r="E262">
        <v>19874</v>
      </c>
      <c r="F262" t="s">
        <v>74</v>
      </c>
      <c r="G262" t="s">
        <v>74</v>
      </c>
      <c r="H262" t="s">
        <v>74</v>
      </c>
      <c r="I262">
        <v>656412</v>
      </c>
      <c r="K262" t="s">
        <v>74</v>
      </c>
      <c r="L262" t="str">
        <f>VLOOKUP(B262,Teams!$A$1:$C$31,3,FALSE)</f>
        <v>Detroit</v>
      </c>
    </row>
    <row r="263" spans="1:12" x14ac:dyDescent="0.3">
      <c r="A263" t="s">
        <v>196</v>
      </c>
      <c r="B263" t="s">
        <v>56</v>
      </c>
      <c r="C263" t="s">
        <v>57</v>
      </c>
      <c r="D263" t="s">
        <v>9</v>
      </c>
      <c r="E263" t="s">
        <v>197</v>
      </c>
      <c r="F263" t="s">
        <v>196</v>
      </c>
      <c r="G263" t="s">
        <v>196</v>
      </c>
      <c r="H263" t="s">
        <v>196</v>
      </c>
      <c r="I263">
        <v>656302</v>
      </c>
      <c r="J263" t="s">
        <v>196</v>
      </c>
      <c r="K263" t="s">
        <v>196</v>
      </c>
      <c r="L263" t="str">
        <f>VLOOKUP(B263,Teams!$A$1:$C$31,3,FALSE)</f>
        <v>San Diego</v>
      </c>
    </row>
    <row r="264" spans="1:12" x14ac:dyDescent="0.3">
      <c r="A264" t="s">
        <v>228</v>
      </c>
      <c r="B264" t="s">
        <v>32</v>
      </c>
      <c r="C264" t="s">
        <v>33</v>
      </c>
      <c r="D264" t="s">
        <v>9</v>
      </c>
      <c r="E264" t="s">
        <v>229</v>
      </c>
      <c r="F264" t="s">
        <v>228</v>
      </c>
      <c r="G264" t="s">
        <v>228</v>
      </c>
      <c r="H264" t="s">
        <v>228</v>
      </c>
      <c r="I264">
        <v>656288</v>
      </c>
      <c r="J264" t="s">
        <v>228</v>
      </c>
      <c r="K264" t="s">
        <v>228</v>
      </c>
      <c r="L264" t="str">
        <f>VLOOKUP(B264,Teams!$A$1:$C$31,3,FALSE)</f>
        <v>New York</v>
      </c>
    </row>
    <row r="265" spans="1:12" x14ac:dyDescent="0.3">
      <c r="A265" t="s">
        <v>115</v>
      </c>
      <c r="B265" t="s">
        <v>84</v>
      </c>
      <c r="C265" t="s">
        <v>85</v>
      </c>
      <c r="D265" t="s">
        <v>9</v>
      </c>
      <c r="E265">
        <v>19866</v>
      </c>
      <c r="F265" t="s">
        <v>115</v>
      </c>
      <c r="G265" t="s">
        <v>115</v>
      </c>
      <c r="H265" t="s">
        <v>115</v>
      </c>
      <c r="I265">
        <v>656232</v>
      </c>
      <c r="J265" t="s">
        <v>115</v>
      </c>
      <c r="K265" t="s">
        <v>115</v>
      </c>
      <c r="L265" t="str">
        <f>VLOOKUP(B265,Teams!$A$1:$C$31,3,FALSE)</f>
        <v>Houston</v>
      </c>
    </row>
    <row r="266" spans="1:12" x14ac:dyDescent="0.3">
      <c r="A266" t="s">
        <v>174</v>
      </c>
      <c r="B266" t="s">
        <v>35</v>
      </c>
      <c r="C266" t="s">
        <v>36</v>
      </c>
      <c r="D266" t="s">
        <v>14</v>
      </c>
      <c r="E266">
        <v>20778</v>
      </c>
      <c r="F266" t="s">
        <v>174</v>
      </c>
      <c r="G266" t="s">
        <v>175</v>
      </c>
      <c r="H266" t="s">
        <v>176</v>
      </c>
      <c r="I266">
        <v>650911</v>
      </c>
      <c r="J266" t="s">
        <v>176</v>
      </c>
      <c r="K266" t="s">
        <v>174</v>
      </c>
      <c r="L266" t="str">
        <f>VLOOKUP(B266,Teams!$A$1:$C$31,3,FALSE)</f>
        <v>Philadelphia</v>
      </c>
    </row>
    <row r="267" spans="1:12" x14ac:dyDescent="0.3">
      <c r="A267" t="s">
        <v>28</v>
      </c>
      <c r="B267" t="s">
        <v>20</v>
      </c>
      <c r="C267" t="s">
        <v>21</v>
      </c>
      <c r="D267" t="s">
        <v>9</v>
      </c>
      <c r="E267" t="s">
        <v>29</v>
      </c>
      <c r="F267" t="s">
        <v>28</v>
      </c>
      <c r="G267" t="s">
        <v>28</v>
      </c>
      <c r="H267" t="s">
        <v>28</v>
      </c>
      <c r="I267">
        <v>650644</v>
      </c>
      <c r="J267" t="s">
        <v>28</v>
      </c>
      <c r="K267" t="s">
        <v>28</v>
      </c>
      <c r="L267" t="str">
        <f>VLOOKUP(B267,Teams!$A$1:$C$31,3,FALSE)</f>
        <v>Milwaukee</v>
      </c>
    </row>
    <row r="268" spans="1:12" x14ac:dyDescent="0.3">
      <c r="A268" t="s">
        <v>386</v>
      </c>
      <c r="B268" t="s">
        <v>56</v>
      </c>
      <c r="C268" t="s">
        <v>57</v>
      </c>
      <c r="D268" t="s">
        <v>9</v>
      </c>
      <c r="E268" t="s">
        <v>387</v>
      </c>
      <c r="F268" t="s">
        <v>386</v>
      </c>
      <c r="G268" t="s">
        <v>386</v>
      </c>
      <c r="H268" t="s">
        <v>386</v>
      </c>
      <c r="I268">
        <v>650633</v>
      </c>
      <c r="J268" t="s">
        <v>386</v>
      </c>
      <c r="K268" t="s">
        <v>386</v>
      </c>
      <c r="L268" t="str">
        <f>VLOOKUP(B268,Teams!$A$1:$C$31,3,FALSE)</f>
        <v>San Diego</v>
      </c>
    </row>
    <row r="269" spans="1:12" x14ac:dyDescent="0.3">
      <c r="A269" t="s">
        <v>391</v>
      </c>
      <c r="B269" t="s">
        <v>22</v>
      </c>
      <c r="C269" t="s">
        <v>23</v>
      </c>
      <c r="D269" t="s">
        <v>9</v>
      </c>
      <c r="E269">
        <v>18383</v>
      </c>
      <c r="F269" t="s">
        <v>392</v>
      </c>
      <c r="G269" t="s">
        <v>391</v>
      </c>
      <c r="H269" t="s">
        <v>391</v>
      </c>
      <c r="I269">
        <v>647336</v>
      </c>
      <c r="J269" t="s">
        <v>391</v>
      </c>
      <c r="K269" t="s">
        <v>391</v>
      </c>
      <c r="L269" t="str">
        <f>VLOOKUP(B269,Teams!$A$1:$C$31,3,FALSE)</f>
        <v>Washington</v>
      </c>
    </row>
    <row r="270" spans="1:12" x14ac:dyDescent="0.3">
      <c r="A270" t="s">
        <v>266</v>
      </c>
      <c r="B270" t="s">
        <v>30</v>
      </c>
      <c r="C270" t="s">
        <v>31</v>
      </c>
      <c r="D270" t="s">
        <v>14</v>
      </c>
      <c r="E270">
        <v>20298</v>
      </c>
      <c r="F270" t="s">
        <v>266</v>
      </c>
      <c r="G270" t="s">
        <v>266</v>
      </c>
      <c r="H270" t="s">
        <v>266</v>
      </c>
      <c r="I270">
        <v>646242</v>
      </c>
      <c r="J270" t="s">
        <v>266</v>
      </c>
      <c r="K270" t="s">
        <v>266</v>
      </c>
      <c r="L270" t="str">
        <f>VLOOKUP(B270,Teams!$A$1:$C$31,3,FALSE)</f>
        <v>Seattle</v>
      </c>
    </row>
    <row r="271" spans="1:12" x14ac:dyDescent="0.3">
      <c r="A271" t="s">
        <v>457</v>
      </c>
      <c r="B271" t="s">
        <v>16</v>
      </c>
      <c r="C271" t="s">
        <v>17</v>
      </c>
      <c r="D271" t="s">
        <v>9</v>
      </c>
      <c r="E271" t="s">
        <v>458</v>
      </c>
      <c r="F271" t="s">
        <v>457</v>
      </c>
      <c r="G271" t="s">
        <v>457</v>
      </c>
      <c r="H271" t="s">
        <v>457</v>
      </c>
      <c r="I271">
        <v>645261</v>
      </c>
      <c r="J271" t="s">
        <v>457</v>
      </c>
      <c r="K271" t="s">
        <v>457</v>
      </c>
      <c r="L271" t="str">
        <f>VLOOKUP(B271,Teams!$A$1:$C$31,3,FALSE)</f>
        <v>Miami</v>
      </c>
    </row>
    <row r="272" spans="1:12" x14ac:dyDescent="0.3">
      <c r="A272" t="s">
        <v>98</v>
      </c>
      <c r="B272" t="s">
        <v>232</v>
      </c>
      <c r="C272" t="s">
        <v>232</v>
      </c>
      <c r="D272" t="s">
        <v>9</v>
      </c>
      <c r="E272" t="s">
        <v>99</v>
      </c>
      <c r="F272" t="s">
        <v>98</v>
      </c>
      <c r="G272" t="s">
        <v>98</v>
      </c>
      <c r="H272" t="s">
        <v>98</v>
      </c>
      <c r="I272">
        <v>643493</v>
      </c>
      <c r="J272" t="s">
        <v>98</v>
      </c>
      <c r="K272" t="s">
        <v>98</v>
      </c>
      <c r="L272" t="str">
        <f>VLOOKUP(B272,Teams!$A$1:$C$31,3,FALSE)</f>
        <v>ATH</v>
      </c>
    </row>
    <row r="273" spans="1:12" x14ac:dyDescent="0.3">
      <c r="A273" t="s">
        <v>210</v>
      </c>
      <c r="B273" t="s">
        <v>20</v>
      </c>
      <c r="C273" t="s">
        <v>21</v>
      </c>
      <c r="D273" t="s">
        <v>9</v>
      </c>
      <c r="E273" t="s">
        <v>211</v>
      </c>
      <c r="F273" t="s">
        <v>210</v>
      </c>
      <c r="G273" t="s">
        <v>210</v>
      </c>
      <c r="H273" t="s">
        <v>210</v>
      </c>
      <c r="I273">
        <v>642547</v>
      </c>
      <c r="J273" t="s">
        <v>210</v>
      </c>
      <c r="K273" t="s">
        <v>210</v>
      </c>
      <c r="L273" t="str">
        <f>VLOOKUP(B273,Teams!$A$1:$C$31,3,FALSE)</f>
        <v>Milwaukee</v>
      </c>
    </row>
    <row r="274" spans="1:12" x14ac:dyDescent="0.3">
      <c r="A274" t="s">
        <v>246</v>
      </c>
      <c r="B274" t="s">
        <v>94</v>
      </c>
      <c r="C274" t="s">
        <v>95</v>
      </c>
      <c r="D274" t="s">
        <v>9</v>
      </c>
      <c r="E274" t="s">
        <v>247</v>
      </c>
      <c r="F274" t="s">
        <v>246</v>
      </c>
      <c r="G274" t="s">
        <v>246</v>
      </c>
      <c r="H274" t="s">
        <v>246</v>
      </c>
      <c r="I274">
        <v>642545</v>
      </c>
      <c r="J274" t="s">
        <v>246</v>
      </c>
      <c r="K274" t="s">
        <v>246</v>
      </c>
      <c r="L274" t="str">
        <f>VLOOKUP(B274,Teams!$A$1:$C$31,3,FALSE)</f>
        <v>Los Angeles</v>
      </c>
    </row>
    <row r="275" spans="1:12" x14ac:dyDescent="0.3">
      <c r="A275" t="s">
        <v>224</v>
      </c>
      <c r="B275" t="s">
        <v>7</v>
      </c>
      <c r="C275" t="s">
        <v>8</v>
      </c>
      <c r="D275" t="s">
        <v>9</v>
      </c>
      <c r="E275" t="s">
        <v>225</v>
      </c>
      <c r="F275" t="s">
        <v>224</v>
      </c>
      <c r="G275" t="s">
        <v>224</v>
      </c>
      <c r="H275" t="s">
        <v>224</v>
      </c>
      <c r="I275">
        <v>642520</v>
      </c>
      <c r="J275" t="s">
        <v>224</v>
      </c>
      <c r="K275" t="s">
        <v>224</v>
      </c>
      <c r="L275" t="str">
        <f>VLOOKUP(B275,Teams!$A$1:$C$31,3,FALSE)</f>
        <v>Texas</v>
      </c>
    </row>
    <row r="276" spans="1:12" x14ac:dyDescent="0.3">
      <c r="A276" t="s">
        <v>454</v>
      </c>
      <c r="B276" t="s">
        <v>50</v>
      </c>
      <c r="C276" t="s">
        <v>51</v>
      </c>
      <c r="D276" t="s">
        <v>14</v>
      </c>
      <c r="E276" t="s">
        <v>455</v>
      </c>
      <c r="F276" t="s">
        <v>454</v>
      </c>
      <c r="G276" t="s">
        <v>454</v>
      </c>
      <c r="H276" t="s">
        <v>454</v>
      </c>
      <c r="I276">
        <v>642232</v>
      </c>
      <c r="J276" t="s">
        <v>454</v>
      </c>
      <c r="K276" t="s">
        <v>454</v>
      </c>
      <c r="L276" t="str">
        <f>VLOOKUP(B276,Teams!$A$1:$C$31,3,FALSE)</f>
        <v>New York</v>
      </c>
    </row>
    <row r="277" spans="1:12" x14ac:dyDescent="0.3">
      <c r="A277" t="s">
        <v>83</v>
      </c>
      <c r="B277" t="s">
        <v>50</v>
      </c>
      <c r="C277" t="s">
        <v>51</v>
      </c>
      <c r="D277" t="s">
        <v>9</v>
      </c>
      <c r="E277">
        <v>21238</v>
      </c>
      <c r="F277" t="s">
        <v>83</v>
      </c>
      <c r="G277" t="s">
        <v>83</v>
      </c>
      <c r="H277" t="s">
        <v>83</v>
      </c>
      <c r="I277">
        <v>642216</v>
      </c>
      <c r="J277" t="s">
        <v>83</v>
      </c>
      <c r="K277" t="s">
        <v>83</v>
      </c>
      <c r="L277" t="str">
        <f>VLOOKUP(B277,Teams!$A$1:$C$31,3,FALSE)</f>
        <v>New York</v>
      </c>
    </row>
    <row r="278" spans="1:12" x14ac:dyDescent="0.3">
      <c r="A278" t="s">
        <v>103</v>
      </c>
      <c r="B278" t="s">
        <v>44</v>
      </c>
      <c r="C278" t="s">
        <v>45</v>
      </c>
      <c r="D278" t="s">
        <v>9</v>
      </c>
      <c r="E278">
        <v>21224</v>
      </c>
      <c r="F278" t="s">
        <v>103</v>
      </c>
      <c r="G278" t="s">
        <v>103</v>
      </c>
      <c r="H278" t="s">
        <v>103</v>
      </c>
      <c r="I278">
        <v>641927</v>
      </c>
      <c r="J278" t="s">
        <v>103</v>
      </c>
      <c r="K278" t="s">
        <v>103</v>
      </c>
      <c r="L278" t="str">
        <f>VLOOKUP(B278,Teams!$A$1:$C$31,3,FALSE)</f>
        <v>Minnesota</v>
      </c>
    </row>
    <row r="279" spans="1:12" x14ac:dyDescent="0.3">
      <c r="A279" t="s">
        <v>519</v>
      </c>
      <c r="B279" t="s">
        <v>7</v>
      </c>
      <c r="C279" t="s">
        <v>8</v>
      </c>
      <c r="D279" t="s">
        <v>9</v>
      </c>
      <c r="E279" t="s">
        <v>520</v>
      </c>
      <c r="F279" t="s">
        <v>519</v>
      </c>
      <c r="G279" t="s">
        <v>519</v>
      </c>
      <c r="H279" t="s">
        <v>519</v>
      </c>
      <c r="I279">
        <v>641816</v>
      </c>
      <c r="J279" t="s">
        <v>519</v>
      </c>
      <c r="K279" t="s">
        <v>519</v>
      </c>
      <c r="L279" t="str">
        <f>VLOOKUP(B279,Teams!$A$1:$C$31,3,FALSE)</f>
        <v>Texas</v>
      </c>
    </row>
    <row r="280" spans="1:12" x14ac:dyDescent="0.3">
      <c r="A280" t="s">
        <v>549</v>
      </c>
      <c r="B280" t="s">
        <v>42</v>
      </c>
      <c r="C280" t="s">
        <v>43</v>
      </c>
      <c r="D280" t="s">
        <v>9</v>
      </c>
      <c r="E280" t="s">
        <v>550</v>
      </c>
      <c r="F280" t="s">
        <v>549</v>
      </c>
      <c r="G280" t="s">
        <v>549</v>
      </c>
      <c r="H280" t="s">
        <v>549</v>
      </c>
      <c r="I280">
        <v>641793</v>
      </c>
      <c r="J280" t="s">
        <v>549</v>
      </c>
      <c r="K280" t="s">
        <v>549</v>
      </c>
      <c r="L280" t="str">
        <f>VLOOKUP(B280,Teams!$A$1:$C$31,3,FALSE)</f>
        <v>Tampa Bay</v>
      </c>
    </row>
    <row r="281" spans="1:12" x14ac:dyDescent="0.3">
      <c r="A281" t="s">
        <v>140</v>
      </c>
      <c r="B281" t="s">
        <v>26</v>
      </c>
      <c r="C281" t="s">
        <v>27</v>
      </c>
      <c r="D281" t="s">
        <v>9</v>
      </c>
      <c r="E281" t="s">
        <v>141</v>
      </c>
      <c r="F281" t="s">
        <v>140</v>
      </c>
      <c r="G281" t="s">
        <v>140</v>
      </c>
      <c r="H281" t="s">
        <v>140</v>
      </c>
      <c r="I281">
        <v>641771</v>
      </c>
      <c r="J281" t="s">
        <v>140</v>
      </c>
      <c r="K281" t="s">
        <v>140</v>
      </c>
      <c r="L281" t="str">
        <f>VLOOKUP(B281,Teams!$A$1:$C$31,3,FALSE)</f>
        <v>Chicago</v>
      </c>
    </row>
    <row r="282" spans="1:12" x14ac:dyDescent="0.3">
      <c r="A282" t="s">
        <v>112</v>
      </c>
      <c r="B282" t="s">
        <v>87</v>
      </c>
      <c r="C282" t="s">
        <v>88</v>
      </c>
      <c r="D282" t="s">
        <v>9</v>
      </c>
      <c r="E282" t="s">
        <v>113</v>
      </c>
      <c r="F282" t="s">
        <v>112</v>
      </c>
      <c r="G282" t="s">
        <v>112</v>
      </c>
      <c r="H282" t="s">
        <v>112</v>
      </c>
      <c r="I282">
        <v>641745</v>
      </c>
      <c r="J282" t="s">
        <v>112</v>
      </c>
      <c r="K282" t="s">
        <v>112</v>
      </c>
      <c r="L282" t="str">
        <f>VLOOKUP(B282,Teams!$A$1:$C$31,3,FALSE)</f>
        <v>Boston</v>
      </c>
    </row>
    <row r="283" spans="1:12" x14ac:dyDescent="0.3">
      <c r="A283" t="s">
        <v>185</v>
      </c>
      <c r="B283" t="s">
        <v>40</v>
      </c>
      <c r="C283" t="s">
        <v>41</v>
      </c>
      <c r="D283" t="s">
        <v>9</v>
      </c>
      <c r="E283">
        <v>19345</v>
      </c>
      <c r="F283" t="s">
        <v>185</v>
      </c>
      <c r="G283" t="s">
        <v>186</v>
      </c>
      <c r="H283" t="s">
        <v>185</v>
      </c>
      <c r="I283">
        <v>641726</v>
      </c>
      <c r="J283" t="s">
        <v>185</v>
      </c>
      <c r="K283" t="s">
        <v>185</v>
      </c>
      <c r="L283" t="str">
        <f>VLOOKUP(B283,Teams!$A$1:$C$31,3,FALSE)</f>
        <v>Pittsburgh</v>
      </c>
    </row>
    <row r="284" spans="1:12" x14ac:dyDescent="0.3">
      <c r="A284" t="s">
        <v>177</v>
      </c>
      <c r="B284" t="s">
        <v>62</v>
      </c>
      <c r="C284" t="s">
        <v>63</v>
      </c>
      <c r="D284" t="s">
        <v>9</v>
      </c>
      <c r="E284" t="s">
        <v>178</v>
      </c>
      <c r="F284" t="s">
        <v>177</v>
      </c>
      <c r="G284" t="s">
        <v>177</v>
      </c>
      <c r="H284" t="s">
        <v>177</v>
      </c>
      <c r="I284">
        <v>641712</v>
      </c>
      <c r="J284" t="s">
        <v>177</v>
      </c>
      <c r="K284" t="s">
        <v>177</v>
      </c>
      <c r="L284" t="str">
        <f>VLOOKUP(B284,Teams!$A$1:$C$31,3,FALSE)</f>
        <v>Colorado</v>
      </c>
    </row>
    <row r="285" spans="1:12" x14ac:dyDescent="0.3">
      <c r="A285" t="s">
        <v>235</v>
      </c>
      <c r="B285" t="s">
        <v>84</v>
      </c>
      <c r="C285" t="s">
        <v>85</v>
      </c>
      <c r="D285" t="s">
        <v>9</v>
      </c>
      <c r="E285">
        <v>21212</v>
      </c>
      <c r="F285" t="s">
        <v>236</v>
      </c>
      <c r="G285" t="s">
        <v>235</v>
      </c>
      <c r="H285" t="s">
        <v>237</v>
      </c>
      <c r="I285">
        <v>641585</v>
      </c>
      <c r="J285" t="s">
        <v>237</v>
      </c>
      <c r="K285" t="s">
        <v>235</v>
      </c>
      <c r="L285" t="str">
        <f>VLOOKUP(B285,Teams!$A$1:$C$31,3,FALSE)</f>
        <v>Houston</v>
      </c>
    </row>
    <row r="286" spans="1:12" x14ac:dyDescent="0.3">
      <c r="A286" t="s">
        <v>181</v>
      </c>
      <c r="B286" t="s">
        <v>7</v>
      </c>
      <c r="C286" t="s">
        <v>8</v>
      </c>
      <c r="D286" t="s">
        <v>9</v>
      </c>
      <c r="E286">
        <v>19409</v>
      </c>
      <c r="F286" t="s">
        <v>181</v>
      </c>
      <c r="G286" t="s">
        <v>181</v>
      </c>
      <c r="H286" t="s">
        <v>181</v>
      </c>
      <c r="I286">
        <v>641540</v>
      </c>
      <c r="J286" t="s">
        <v>181</v>
      </c>
      <c r="K286" t="s">
        <v>181</v>
      </c>
      <c r="L286" t="str">
        <f>VLOOKUP(B286,Teams!$A$1:$C$31,3,FALSE)</f>
        <v>Texas</v>
      </c>
    </row>
    <row r="287" spans="1:12" x14ac:dyDescent="0.3">
      <c r="A287" t="s">
        <v>407</v>
      </c>
      <c r="B287" t="s">
        <v>20</v>
      </c>
      <c r="C287" t="s">
        <v>21</v>
      </c>
      <c r="D287" t="s">
        <v>14</v>
      </c>
      <c r="E287">
        <v>17874</v>
      </c>
      <c r="F287" t="s">
        <v>407</v>
      </c>
      <c r="G287" t="s">
        <v>407</v>
      </c>
      <c r="H287" t="s">
        <v>407</v>
      </c>
      <c r="I287">
        <v>641482</v>
      </c>
      <c r="J287" t="s">
        <v>407</v>
      </c>
      <c r="K287" t="s">
        <v>407</v>
      </c>
      <c r="L287" t="str">
        <f>VLOOKUP(B287,Teams!$A$1:$C$31,3,FALSE)</f>
        <v>Milwaukee</v>
      </c>
    </row>
    <row r="288" spans="1:12" x14ac:dyDescent="0.3">
      <c r="A288" t="s">
        <v>469</v>
      </c>
      <c r="B288" t="s">
        <v>16</v>
      </c>
      <c r="C288" t="s">
        <v>17</v>
      </c>
      <c r="D288" t="s">
        <v>9</v>
      </c>
      <c r="E288" t="s">
        <v>470</v>
      </c>
      <c r="F288" t="s">
        <v>469</v>
      </c>
      <c r="G288" t="s">
        <v>469</v>
      </c>
      <c r="H288" t="s">
        <v>469</v>
      </c>
      <c r="I288">
        <v>641312</v>
      </c>
      <c r="J288" t="s">
        <v>469</v>
      </c>
      <c r="K288" t="s">
        <v>469</v>
      </c>
      <c r="L288" t="str">
        <f>VLOOKUP(B288,Teams!$A$1:$C$31,3,FALSE)</f>
        <v>Miami</v>
      </c>
    </row>
    <row r="289" spans="1:12" x14ac:dyDescent="0.3">
      <c r="A289" t="s">
        <v>512</v>
      </c>
      <c r="B289" t="s">
        <v>26</v>
      </c>
      <c r="C289" t="s">
        <v>27</v>
      </c>
      <c r="D289" t="s">
        <v>14</v>
      </c>
      <c r="E289" t="s">
        <v>513</v>
      </c>
      <c r="F289" t="s">
        <v>512</v>
      </c>
      <c r="G289" t="s">
        <v>512</v>
      </c>
      <c r="H289" t="s">
        <v>512</v>
      </c>
      <c r="I289">
        <v>641302</v>
      </c>
      <c r="J289" t="s">
        <v>512</v>
      </c>
      <c r="K289" t="s">
        <v>512</v>
      </c>
      <c r="L289" t="str">
        <f>VLOOKUP(B289,Teams!$A$1:$C$31,3,FALSE)</f>
        <v>Chicago</v>
      </c>
    </row>
    <row r="290" spans="1:12" x14ac:dyDescent="0.3">
      <c r="A290" t="s">
        <v>416</v>
      </c>
      <c r="B290" t="s">
        <v>44</v>
      </c>
      <c r="C290" t="s">
        <v>45</v>
      </c>
      <c r="D290" t="s">
        <v>9</v>
      </c>
      <c r="E290" t="s">
        <v>417</v>
      </c>
      <c r="F290" t="s">
        <v>418</v>
      </c>
      <c r="G290" t="s">
        <v>418</v>
      </c>
      <c r="H290" t="s">
        <v>416</v>
      </c>
      <c r="I290">
        <v>641154</v>
      </c>
      <c r="J290" t="s">
        <v>416</v>
      </c>
      <c r="K290" t="s">
        <v>416</v>
      </c>
      <c r="L290" t="str">
        <f>VLOOKUP(B290,Teams!$A$1:$C$31,3,FALSE)</f>
        <v>Minnesota</v>
      </c>
    </row>
    <row r="291" spans="1:12" x14ac:dyDescent="0.3">
      <c r="A291" t="s">
        <v>15</v>
      </c>
      <c r="B291" t="s">
        <v>16</v>
      </c>
      <c r="C291" t="s">
        <v>17</v>
      </c>
      <c r="D291" t="s">
        <v>14</v>
      </c>
      <c r="E291" t="s">
        <v>18</v>
      </c>
      <c r="F291" t="s">
        <v>19</v>
      </c>
      <c r="G291" t="s">
        <v>15</v>
      </c>
      <c r="H291" t="s">
        <v>15</v>
      </c>
      <c r="I291">
        <v>640462</v>
      </c>
      <c r="K291" t="s">
        <v>15</v>
      </c>
      <c r="L291" t="str">
        <f>VLOOKUP(B291,Teams!$A$1:$C$31,3,FALSE)</f>
        <v>Miami</v>
      </c>
    </row>
    <row r="292" spans="1:12" x14ac:dyDescent="0.3">
      <c r="A292" t="s">
        <v>459</v>
      </c>
      <c r="B292" t="s">
        <v>32</v>
      </c>
      <c r="C292" t="s">
        <v>33</v>
      </c>
      <c r="D292" t="s">
        <v>14</v>
      </c>
      <c r="E292" t="s">
        <v>460</v>
      </c>
      <c r="F292" t="s">
        <v>459</v>
      </c>
      <c r="G292" t="s">
        <v>459</v>
      </c>
      <c r="H292" t="s">
        <v>459</v>
      </c>
      <c r="I292">
        <v>640455</v>
      </c>
      <c r="J292" t="s">
        <v>459</v>
      </c>
      <c r="K292" t="s">
        <v>459</v>
      </c>
      <c r="L292" t="str">
        <f>VLOOKUP(B292,Teams!$A$1:$C$31,3,FALSE)</f>
        <v>New York</v>
      </c>
    </row>
    <row r="293" spans="1:12" x14ac:dyDescent="0.3">
      <c r="A293" t="s">
        <v>530</v>
      </c>
      <c r="B293" t="s">
        <v>16</v>
      </c>
      <c r="C293" t="s">
        <v>17</v>
      </c>
      <c r="D293" t="s">
        <v>9</v>
      </c>
      <c r="E293" t="s">
        <v>531</v>
      </c>
      <c r="F293" t="s">
        <v>530</v>
      </c>
      <c r="G293" t="s">
        <v>530</v>
      </c>
      <c r="H293" t="s">
        <v>530</v>
      </c>
      <c r="I293">
        <v>630023</v>
      </c>
      <c r="J293" t="s">
        <v>530</v>
      </c>
      <c r="K293" t="s">
        <v>530</v>
      </c>
      <c r="L293" t="str">
        <f>VLOOKUP(B293,Teams!$A$1:$C$31,3,FALSE)</f>
        <v>Miami</v>
      </c>
    </row>
    <row r="294" spans="1:12" x14ac:dyDescent="0.3">
      <c r="A294" t="s">
        <v>312</v>
      </c>
      <c r="B294" t="s">
        <v>47</v>
      </c>
      <c r="C294" t="s">
        <v>48</v>
      </c>
      <c r="D294" t="s">
        <v>14</v>
      </c>
      <c r="E294" t="s">
        <v>313</v>
      </c>
      <c r="F294" t="s">
        <v>312</v>
      </c>
      <c r="G294" t="s">
        <v>312</v>
      </c>
      <c r="H294" t="s">
        <v>312</v>
      </c>
      <c r="I294">
        <v>628711</v>
      </c>
      <c r="J294" t="s">
        <v>312</v>
      </c>
      <c r="K294" t="s">
        <v>312</v>
      </c>
      <c r="L294" t="str">
        <f>VLOOKUP(B294,Teams!$A$1:$C$31,3,FALSE)</f>
        <v>Los Angeles</v>
      </c>
    </row>
    <row r="295" spans="1:12" x14ac:dyDescent="0.3">
      <c r="A295" t="s">
        <v>319</v>
      </c>
      <c r="B295" t="s">
        <v>75</v>
      </c>
      <c r="C295" t="s">
        <v>76</v>
      </c>
      <c r="D295" t="s">
        <v>9</v>
      </c>
      <c r="E295" t="s">
        <v>320</v>
      </c>
      <c r="F295" t="s">
        <v>319</v>
      </c>
      <c r="G295" t="s">
        <v>319</v>
      </c>
      <c r="H295" t="s">
        <v>319</v>
      </c>
      <c r="I295">
        <v>628317</v>
      </c>
      <c r="J295" t="s">
        <v>319</v>
      </c>
      <c r="K295" t="s">
        <v>319</v>
      </c>
      <c r="L295" t="str">
        <f>VLOOKUP(B295,Teams!$A$1:$C$31,3,FALSE)</f>
        <v>Detroit</v>
      </c>
    </row>
    <row r="296" spans="1:12" x14ac:dyDescent="0.3">
      <c r="A296" t="s">
        <v>437</v>
      </c>
      <c r="B296" t="s">
        <v>12</v>
      </c>
      <c r="C296" t="s">
        <v>13</v>
      </c>
      <c r="D296" t="s">
        <v>9</v>
      </c>
      <c r="E296" t="s">
        <v>438</v>
      </c>
      <c r="F296" t="s">
        <v>437</v>
      </c>
      <c r="G296" t="s">
        <v>437</v>
      </c>
      <c r="H296" t="s">
        <v>439</v>
      </c>
      <c r="I296">
        <v>625643</v>
      </c>
      <c r="J296" t="s">
        <v>439</v>
      </c>
      <c r="K296" t="s">
        <v>437</v>
      </c>
      <c r="L296" t="str">
        <f>VLOOKUP(B296,Teams!$A$1:$C$31,3,FALSE)</f>
        <v>Atlanta</v>
      </c>
    </row>
    <row r="297" spans="1:12" x14ac:dyDescent="0.3">
      <c r="A297" t="s">
        <v>431</v>
      </c>
      <c r="B297" t="s">
        <v>35</v>
      </c>
      <c r="C297" t="s">
        <v>36</v>
      </c>
      <c r="D297" t="s">
        <v>14</v>
      </c>
      <c r="E297" t="s">
        <v>432</v>
      </c>
      <c r="F297" t="s">
        <v>431</v>
      </c>
      <c r="G297" t="s">
        <v>431</v>
      </c>
      <c r="H297" t="s">
        <v>433</v>
      </c>
      <c r="I297">
        <v>624133</v>
      </c>
      <c r="J297" t="s">
        <v>433</v>
      </c>
      <c r="K297" t="s">
        <v>431</v>
      </c>
      <c r="L297" t="str">
        <f>VLOOKUP(B297,Teams!$A$1:$C$31,3,FALSE)</f>
        <v>Philadelphia</v>
      </c>
    </row>
    <row r="298" spans="1:12" x14ac:dyDescent="0.3">
      <c r="A298" t="s">
        <v>151</v>
      </c>
      <c r="B298" t="s">
        <v>26</v>
      </c>
      <c r="C298" t="s">
        <v>27</v>
      </c>
      <c r="D298" t="s">
        <v>9</v>
      </c>
      <c r="E298" t="s">
        <v>152</v>
      </c>
      <c r="F298" t="s">
        <v>151</v>
      </c>
      <c r="G298" t="s">
        <v>151</v>
      </c>
      <c r="H298" t="s">
        <v>151</v>
      </c>
      <c r="I298">
        <v>623167</v>
      </c>
      <c r="J298" t="s">
        <v>151</v>
      </c>
      <c r="K298" t="s">
        <v>151</v>
      </c>
      <c r="L298" t="str">
        <f>VLOOKUP(B298,Teams!$A$1:$C$31,3,FALSE)</f>
        <v>Chicago</v>
      </c>
    </row>
    <row r="299" spans="1:12" x14ac:dyDescent="0.3">
      <c r="A299" t="s">
        <v>354</v>
      </c>
      <c r="B299" t="s">
        <v>232</v>
      </c>
      <c r="C299" t="s">
        <v>232</v>
      </c>
      <c r="D299" t="s">
        <v>9</v>
      </c>
      <c r="E299" t="s">
        <v>355</v>
      </c>
      <c r="F299" t="s">
        <v>354</v>
      </c>
      <c r="G299" t="s">
        <v>354</v>
      </c>
      <c r="H299" t="s">
        <v>354</v>
      </c>
      <c r="I299">
        <v>622663</v>
      </c>
      <c r="J299" t="s">
        <v>354</v>
      </c>
      <c r="K299" t="s">
        <v>354</v>
      </c>
      <c r="L299" t="str">
        <f>VLOOKUP(B299,Teams!$A$1:$C$31,3,FALSE)</f>
        <v>ATH</v>
      </c>
    </row>
    <row r="300" spans="1:12" x14ac:dyDescent="0.3">
      <c r="A300" t="s">
        <v>350</v>
      </c>
      <c r="B300" t="s">
        <v>30</v>
      </c>
      <c r="C300" t="s">
        <v>31</v>
      </c>
      <c r="D300" t="s">
        <v>9</v>
      </c>
      <c r="E300" t="s">
        <v>351</v>
      </c>
      <c r="F300" t="s">
        <v>350</v>
      </c>
      <c r="G300" t="s">
        <v>350</v>
      </c>
      <c r="H300" t="s">
        <v>350</v>
      </c>
      <c r="I300">
        <v>622491</v>
      </c>
      <c r="J300" t="s">
        <v>350</v>
      </c>
      <c r="K300" t="s">
        <v>350</v>
      </c>
      <c r="L300" t="str">
        <f>VLOOKUP(B300,Teams!$A$1:$C$31,3,FALSE)</f>
        <v>Seattle</v>
      </c>
    </row>
    <row r="301" spans="1:12" x14ac:dyDescent="0.3">
      <c r="A301" t="s">
        <v>79</v>
      </c>
      <c r="B301" t="s">
        <v>232</v>
      </c>
      <c r="C301" t="s">
        <v>232</v>
      </c>
      <c r="D301" t="s">
        <v>14</v>
      </c>
      <c r="E301" t="s">
        <v>80</v>
      </c>
      <c r="F301" t="s">
        <v>79</v>
      </c>
      <c r="G301" t="s">
        <v>79</v>
      </c>
      <c r="H301" t="s">
        <v>79</v>
      </c>
      <c r="I301">
        <v>622072</v>
      </c>
      <c r="J301" t="s">
        <v>79</v>
      </c>
      <c r="K301" t="s">
        <v>79</v>
      </c>
      <c r="L301" t="str">
        <f>VLOOKUP(B301,Teams!$A$1:$C$31,3,FALSE)</f>
        <v>ATH</v>
      </c>
    </row>
    <row r="302" spans="1:12" x14ac:dyDescent="0.3">
      <c r="A302" t="s">
        <v>510</v>
      </c>
      <c r="B302" t="s">
        <v>62</v>
      </c>
      <c r="C302" t="s">
        <v>63</v>
      </c>
      <c r="D302" t="s">
        <v>14</v>
      </c>
      <c r="E302" t="s">
        <v>511</v>
      </c>
      <c r="F302" t="s">
        <v>510</v>
      </c>
      <c r="G302" t="s">
        <v>510</v>
      </c>
      <c r="H302" t="s">
        <v>510</v>
      </c>
      <c r="I302">
        <v>621389</v>
      </c>
      <c r="J302" t="s">
        <v>510</v>
      </c>
      <c r="K302" t="s">
        <v>510</v>
      </c>
      <c r="L302" t="str">
        <f>VLOOKUP(B302,Teams!$A$1:$C$31,3,FALSE)</f>
        <v>Colorado</v>
      </c>
    </row>
    <row r="303" spans="1:12" x14ac:dyDescent="0.3">
      <c r="A303" t="s">
        <v>371</v>
      </c>
      <c r="B303" t="s">
        <v>35</v>
      </c>
      <c r="C303" t="s">
        <v>36</v>
      </c>
      <c r="D303" t="s">
        <v>14</v>
      </c>
      <c r="E303" t="s">
        <v>372</v>
      </c>
      <c r="F303" t="s">
        <v>371</v>
      </c>
      <c r="G303" t="s">
        <v>371</v>
      </c>
      <c r="H303" t="s">
        <v>371</v>
      </c>
      <c r="I303">
        <v>621381</v>
      </c>
      <c r="J303" t="s">
        <v>371</v>
      </c>
      <c r="K303" t="s">
        <v>371</v>
      </c>
      <c r="L303" t="str">
        <f>VLOOKUP(B303,Teams!$A$1:$C$31,3,FALSE)</f>
        <v>Philadelphia</v>
      </c>
    </row>
    <row r="304" spans="1:12" x14ac:dyDescent="0.3">
      <c r="A304" t="s">
        <v>292</v>
      </c>
      <c r="B304" t="s">
        <v>10</v>
      </c>
      <c r="C304" t="s">
        <v>11</v>
      </c>
      <c r="D304" t="s">
        <v>9</v>
      </c>
      <c r="E304" t="s">
        <v>293</v>
      </c>
      <c r="F304" t="s">
        <v>292</v>
      </c>
      <c r="G304" t="s">
        <v>292</v>
      </c>
      <c r="H304" t="s">
        <v>294</v>
      </c>
      <c r="I304">
        <v>621244</v>
      </c>
      <c r="J304" t="s">
        <v>292</v>
      </c>
      <c r="K304" t="s">
        <v>292</v>
      </c>
      <c r="L304" t="str">
        <f>VLOOKUP(B304,Teams!$A$1:$C$31,3,FALSE)</f>
        <v>Toronto</v>
      </c>
    </row>
    <row r="305" spans="1:12" x14ac:dyDescent="0.3">
      <c r="A305" t="s">
        <v>423</v>
      </c>
      <c r="B305" t="s">
        <v>32</v>
      </c>
      <c r="C305" t="s">
        <v>33</v>
      </c>
      <c r="D305" t="s">
        <v>9</v>
      </c>
      <c r="E305" t="s">
        <v>424</v>
      </c>
      <c r="F305" t="s">
        <v>423</v>
      </c>
      <c r="G305" t="s">
        <v>423</v>
      </c>
      <c r="H305" t="s">
        <v>423</v>
      </c>
      <c r="I305">
        <v>621112</v>
      </c>
      <c r="J305" t="s">
        <v>423</v>
      </c>
      <c r="K305" t="s">
        <v>423</v>
      </c>
      <c r="L305" t="str">
        <f>VLOOKUP(B305,Teams!$A$1:$C$31,3,FALSE)</f>
        <v>New York</v>
      </c>
    </row>
    <row r="306" spans="1:12" x14ac:dyDescent="0.3">
      <c r="A306" t="s">
        <v>526</v>
      </c>
      <c r="B306" t="s">
        <v>87</v>
      </c>
      <c r="C306" t="s">
        <v>88</v>
      </c>
      <c r="D306" t="s">
        <v>9</v>
      </c>
      <c r="E306" t="s">
        <v>527</v>
      </c>
      <c r="F306" t="s">
        <v>526</v>
      </c>
      <c r="G306" t="s">
        <v>526</v>
      </c>
      <c r="H306" t="s">
        <v>526</v>
      </c>
      <c r="I306">
        <v>621111</v>
      </c>
      <c r="J306" t="s">
        <v>526</v>
      </c>
      <c r="K306" t="s">
        <v>526</v>
      </c>
      <c r="L306" t="str">
        <f>VLOOKUP(B306,Teams!$A$1:$C$31,3,FALSE)</f>
        <v>Boston</v>
      </c>
    </row>
    <row r="307" spans="1:12" x14ac:dyDescent="0.3">
      <c r="A307" t="s">
        <v>542</v>
      </c>
      <c r="B307" t="s">
        <v>67</v>
      </c>
      <c r="C307" t="s">
        <v>68</v>
      </c>
      <c r="D307" t="s">
        <v>9</v>
      </c>
      <c r="E307" t="s">
        <v>543</v>
      </c>
      <c r="F307" t="s">
        <v>542</v>
      </c>
      <c r="G307" t="s">
        <v>542</v>
      </c>
      <c r="H307" t="s">
        <v>542</v>
      </c>
      <c r="I307">
        <v>621107</v>
      </c>
      <c r="J307" t="s">
        <v>542</v>
      </c>
      <c r="K307" t="s">
        <v>542</v>
      </c>
      <c r="L307" t="str">
        <f>VLOOKUP(B307,Teams!$A$1:$C$31,3,FALSE)</f>
        <v>Baltimore</v>
      </c>
    </row>
    <row r="308" spans="1:12" x14ac:dyDescent="0.3">
      <c r="A308" t="s">
        <v>244</v>
      </c>
      <c r="B308" t="s">
        <v>42</v>
      </c>
      <c r="C308" t="s">
        <v>43</v>
      </c>
      <c r="D308" t="s">
        <v>9</v>
      </c>
      <c r="E308" t="s">
        <v>245</v>
      </c>
      <c r="F308" t="s">
        <v>244</v>
      </c>
      <c r="G308" t="s">
        <v>244</v>
      </c>
      <c r="H308" t="s">
        <v>244</v>
      </c>
      <c r="I308">
        <v>621097</v>
      </c>
      <c r="J308" t="s">
        <v>244</v>
      </c>
      <c r="K308" t="s">
        <v>244</v>
      </c>
      <c r="L308" t="str">
        <f>VLOOKUP(B308,Teams!$A$1:$C$31,3,FALSE)</f>
        <v>Tampa Bay</v>
      </c>
    </row>
    <row r="309" spans="1:12" x14ac:dyDescent="0.3">
      <c r="A309" t="s">
        <v>252</v>
      </c>
      <c r="B309" t="s">
        <v>232</v>
      </c>
      <c r="C309" t="s">
        <v>232</v>
      </c>
      <c r="D309" t="s">
        <v>9</v>
      </c>
      <c r="E309">
        <v>18331</v>
      </c>
      <c r="F309" t="s">
        <v>252</v>
      </c>
      <c r="G309" t="s">
        <v>252</v>
      </c>
      <c r="H309" t="s">
        <v>252</v>
      </c>
      <c r="I309">
        <v>621076</v>
      </c>
      <c r="J309" t="s">
        <v>252</v>
      </c>
      <c r="K309" t="s">
        <v>252</v>
      </c>
      <c r="L309" t="str">
        <f>VLOOKUP(B309,Teams!$A$1:$C$31,3,FALSE)</f>
        <v>ATH</v>
      </c>
    </row>
    <row r="310" spans="1:12" x14ac:dyDescent="0.3">
      <c r="A310" t="s">
        <v>130</v>
      </c>
      <c r="B310" t="s">
        <v>16</v>
      </c>
      <c r="C310" t="s">
        <v>17</v>
      </c>
      <c r="D310" t="s">
        <v>9</v>
      </c>
      <c r="E310" t="s">
        <v>131</v>
      </c>
      <c r="F310" t="s">
        <v>130</v>
      </c>
      <c r="G310" t="s">
        <v>130</v>
      </c>
      <c r="H310" t="s">
        <v>130</v>
      </c>
      <c r="I310">
        <v>615698</v>
      </c>
      <c r="J310" t="s">
        <v>130</v>
      </c>
      <c r="K310" t="s">
        <v>130</v>
      </c>
      <c r="L310" t="str">
        <f>VLOOKUP(B310,Teams!$A$1:$C$31,3,FALSE)</f>
        <v>Miami</v>
      </c>
    </row>
    <row r="311" spans="1:12" x14ac:dyDescent="0.3">
      <c r="A311" t="s">
        <v>100</v>
      </c>
      <c r="B311" t="s">
        <v>67</v>
      </c>
      <c r="C311" t="s">
        <v>68</v>
      </c>
      <c r="D311" t="s">
        <v>9</v>
      </c>
      <c r="E311" t="s">
        <v>101</v>
      </c>
      <c r="F311" t="s">
        <v>100</v>
      </c>
      <c r="G311" t="s">
        <v>100</v>
      </c>
      <c r="H311" t="s">
        <v>100</v>
      </c>
      <c r="I311">
        <v>608723</v>
      </c>
      <c r="J311" t="s">
        <v>100</v>
      </c>
      <c r="K311" t="s">
        <v>100</v>
      </c>
      <c r="L311" t="str">
        <f>VLOOKUP(B311,Teams!$A$1:$C$31,3,FALSE)</f>
        <v>Baltimore</v>
      </c>
    </row>
    <row r="312" spans="1:12" x14ac:dyDescent="0.3">
      <c r="A312" t="s">
        <v>220</v>
      </c>
      <c r="B312" t="s">
        <v>62</v>
      </c>
      <c r="C312" t="s">
        <v>63</v>
      </c>
      <c r="D312" t="s">
        <v>9</v>
      </c>
      <c r="E312" t="s">
        <v>221</v>
      </c>
      <c r="F312" t="s">
        <v>220</v>
      </c>
      <c r="G312" t="s">
        <v>220</v>
      </c>
      <c r="H312" t="s">
        <v>220</v>
      </c>
      <c r="I312">
        <v>608566</v>
      </c>
      <c r="J312" t="s">
        <v>220</v>
      </c>
      <c r="K312" t="s">
        <v>220</v>
      </c>
      <c r="L312" t="str">
        <f>VLOOKUP(B312,Teams!$A$1:$C$31,3,FALSE)</f>
        <v>Colorado</v>
      </c>
    </row>
    <row r="313" spans="1:12" x14ac:dyDescent="0.3">
      <c r="A313" t="s">
        <v>393</v>
      </c>
      <c r="B313" t="s">
        <v>71</v>
      </c>
      <c r="C313" t="s">
        <v>72</v>
      </c>
      <c r="D313" t="s">
        <v>9</v>
      </c>
      <c r="E313" t="s">
        <v>394</v>
      </c>
      <c r="F313" t="s">
        <v>393</v>
      </c>
      <c r="G313" t="s">
        <v>393</v>
      </c>
      <c r="H313" t="s">
        <v>393</v>
      </c>
      <c r="I313">
        <v>608379</v>
      </c>
      <c r="J313" t="s">
        <v>393</v>
      </c>
      <c r="K313" t="s">
        <v>393</v>
      </c>
      <c r="L313" t="str">
        <f>VLOOKUP(B313,Teams!$A$1:$C$31,3,FALSE)</f>
        <v>Kansas City</v>
      </c>
    </row>
    <row r="314" spans="1:12" x14ac:dyDescent="0.3">
      <c r="A314" t="s">
        <v>646</v>
      </c>
      <c r="B314" t="s">
        <v>67</v>
      </c>
      <c r="C314" t="s">
        <v>68</v>
      </c>
      <c r="D314" t="s">
        <v>9</v>
      </c>
      <c r="E314">
        <v>35321</v>
      </c>
      <c r="F314" t="s">
        <v>646</v>
      </c>
      <c r="G314" t="s">
        <v>646</v>
      </c>
      <c r="H314" t="s">
        <v>646</v>
      </c>
      <c r="I314">
        <v>608372</v>
      </c>
      <c r="J314" t="s">
        <v>646</v>
      </c>
      <c r="K314" t="s">
        <v>646</v>
      </c>
      <c r="L314" t="str">
        <f>VLOOKUP(B314,Teams!$A$1:$C$31,3,FALSE)</f>
        <v>Baltimore</v>
      </c>
    </row>
    <row r="315" spans="1:12" x14ac:dyDescent="0.3">
      <c r="A315" t="s">
        <v>165</v>
      </c>
      <c r="B315" t="s">
        <v>67</v>
      </c>
      <c r="C315" t="s">
        <v>68</v>
      </c>
      <c r="D315" t="s">
        <v>14</v>
      </c>
      <c r="E315" t="s">
        <v>166</v>
      </c>
      <c r="F315" t="s">
        <v>165</v>
      </c>
      <c r="G315" t="s">
        <v>165</v>
      </c>
      <c r="H315" t="s">
        <v>165</v>
      </c>
      <c r="I315">
        <v>608344</v>
      </c>
      <c r="J315" t="s">
        <v>165</v>
      </c>
      <c r="K315" t="s">
        <v>165</v>
      </c>
      <c r="L315" t="str">
        <f>VLOOKUP(B315,Teams!$A$1:$C$31,3,FALSE)</f>
        <v>Baltimore</v>
      </c>
    </row>
    <row r="316" spans="1:12" x14ac:dyDescent="0.3">
      <c r="A316" t="s">
        <v>348</v>
      </c>
      <c r="B316" t="s">
        <v>87</v>
      </c>
      <c r="C316" t="s">
        <v>88</v>
      </c>
      <c r="D316" t="s">
        <v>9</v>
      </c>
      <c r="E316" t="s">
        <v>349</v>
      </c>
      <c r="F316" t="s">
        <v>348</v>
      </c>
      <c r="G316" t="s">
        <v>348</v>
      </c>
      <c r="H316" t="s">
        <v>348</v>
      </c>
      <c r="I316">
        <v>608337</v>
      </c>
      <c r="J316" t="s">
        <v>348</v>
      </c>
      <c r="K316" t="s">
        <v>348</v>
      </c>
      <c r="L316" t="str">
        <f>VLOOKUP(B316,Teams!$A$1:$C$31,3,FALSE)</f>
        <v>Boston</v>
      </c>
    </row>
    <row r="317" spans="1:12" x14ac:dyDescent="0.3">
      <c r="A317" t="s">
        <v>137</v>
      </c>
      <c r="B317" t="s">
        <v>40</v>
      </c>
      <c r="C317" t="s">
        <v>41</v>
      </c>
      <c r="D317" t="s">
        <v>9</v>
      </c>
      <c r="E317" t="s">
        <v>138</v>
      </c>
      <c r="F317" t="s">
        <v>137</v>
      </c>
      <c r="G317" t="s">
        <v>137</v>
      </c>
      <c r="H317" t="s">
        <v>137</v>
      </c>
      <c r="I317">
        <v>608334</v>
      </c>
      <c r="J317" t="s">
        <v>137</v>
      </c>
      <c r="K317" t="s">
        <v>137</v>
      </c>
      <c r="L317" t="str">
        <f>VLOOKUP(B317,Teams!$A$1:$C$31,3,FALSE)</f>
        <v>Pittsburgh</v>
      </c>
    </row>
    <row r="318" spans="1:12" x14ac:dyDescent="0.3">
      <c r="A318" t="s">
        <v>378</v>
      </c>
      <c r="B318" t="s">
        <v>50</v>
      </c>
      <c r="C318" t="s">
        <v>51</v>
      </c>
      <c r="D318" t="s">
        <v>14</v>
      </c>
      <c r="E318" t="s">
        <v>379</v>
      </c>
      <c r="F318" t="s">
        <v>378</v>
      </c>
      <c r="G318" t="s">
        <v>378</v>
      </c>
      <c r="H318" t="s">
        <v>378</v>
      </c>
      <c r="I318">
        <v>608331</v>
      </c>
      <c r="J318" t="s">
        <v>378</v>
      </c>
      <c r="K318" t="s">
        <v>378</v>
      </c>
      <c r="L318" t="str">
        <f>VLOOKUP(B318,Teams!$A$1:$C$31,3,FALSE)</f>
        <v>New York</v>
      </c>
    </row>
    <row r="319" spans="1:12" x14ac:dyDescent="0.3">
      <c r="A319" t="s">
        <v>463</v>
      </c>
      <c r="B319" t="s">
        <v>71</v>
      </c>
      <c r="C319" t="s">
        <v>72</v>
      </c>
      <c r="D319" t="s">
        <v>9</v>
      </c>
      <c r="E319" t="s">
        <v>464</v>
      </c>
      <c r="F319" t="s">
        <v>463</v>
      </c>
      <c r="G319" t="s">
        <v>463</v>
      </c>
      <c r="H319" t="s">
        <v>463</v>
      </c>
      <c r="I319">
        <v>607625</v>
      </c>
      <c r="J319" t="s">
        <v>463</v>
      </c>
      <c r="K319" t="s">
        <v>463</v>
      </c>
      <c r="L319" t="str">
        <f>VLOOKUP(B319,Teams!$A$1:$C$31,3,FALSE)</f>
        <v>Kansas City</v>
      </c>
    </row>
    <row r="320" spans="1:12" x14ac:dyDescent="0.3">
      <c r="A320" t="s">
        <v>329</v>
      </c>
      <c r="B320" t="s">
        <v>62</v>
      </c>
      <c r="C320" t="s">
        <v>63</v>
      </c>
      <c r="D320" t="s">
        <v>14</v>
      </c>
      <c r="E320" t="s">
        <v>330</v>
      </c>
      <c r="F320" t="s">
        <v>329</v>
      </c>
      <c r="G320" t="s">
        <v>329</v>
      </c>
      <c r="H320" t="s">
        <v>329</v>
      </c>
      <c r="I320">
        <v>607536</v>
      </c>
      <c r="J320" t="s">
        <v>329</v>
      </c>
      <c r="K320" t="s">
        <v>329</v>
      </c>
      <c r="L320" t="str">
        <f>VLOOKUP(B320,Teams!$A$1:$C$31,3,FALSE)</f>
        <v>Colorado</v>
      </c>
    </row>
    <row r="321" spans="1:12" x14ac:dyDescent="0.3">
      <c r="A321" t="s">
        <v>409</v>
      </c>
      <c r="B321" t="s">
        <v>77</v>
      </c>
      <c r="C321" t="s">
        <v>78</v>
      </c>
      <c r="D321" t="s">
        <v>9</v>
      </c>
      <c r="E321">
        <v>12730</v>
      </c>
      <c r="F321" t="s">
        <v>409</v>
      </c>
      <c r="G321" t="s">
        <v>409</v>
      </c>
      <c r="H321" t="s">
        <v>409</v>
      </c>
      <c r="I321">
        <v>607259</v>
      </c>
      <c r="J321" t="s">
        <v>409</v>
      </c>
      <c r="K321" t="s">
        <v>409</v>
      </c>
      <c r="L321" t="str">
        <f>VLOOKUP(B321,Teams!$A$1:$C$31,3,FALSE)</f>
        <v>Cincinnati</v>
      </c>
    </row>
    <row r="322" spans="1:12" x14ac:dyDescent="0.3">
      <c r="A322" t="s">
        <v>203</v>
      </c>
      <c r="B322" t="s">
        <v>53</v>
      </c>
      <c r="C322" t="s">
        <v>54</v>
      </c>
      <c r="D322" t="s">
        <v>9</v>
      </c>
      <c r="E322" t="s">
        <v>204</v>
      </c>
      <c r="F322" t="s">
        <v>203</v>
      </c>
      <c r="G322" t="s">
        <v>203</v>
      </c>
      <c r="H322" t="s">
        <v>203</v>
      </c>
      <c r="I322">
        <v>607200</v>
      </c>
      <c r="J322" t="s">
        <v>203</v>
      </c>
      <c r="K322" t="s">
        <v>203</v>
      </c>
      <c r="L322" t="str">
        <f>VLOOKUP(B322,Teams!$A$1:$C$31,3,FALSE)</f>
        <v>St. Louis</v>
      </c>
    </row>
    <row r="323" spans="1:12" x14ac:dyDescent="0.3">
      <c r="A323" t="s">
        <v>516</v>
      </c>
      <c r="B323" t="s">
        <v>47</v>
      </c>
      <c r="C323" t="s">
        <v>48</v>
      </c>
      <c r="D323" t="s">
        <v>9</v>
      </c>
      <c r="E323" t="s">
        <v>517</v>
      </c>
      <c r="F323" t="s">
        <v>516</v>
      </c>
      <c r="G323" t="s">
        <v>516</v>
      </c>
      <c r="H323" t="s">
        <v>516</v>
      </c>
      <c r="I323">
        <v>607192</v>
      </c>
      <c r="J323" t="s">
        <v>516</v>
      </c>
      <c r="K323" t="s">
        <v>516</v>
      </c>
      <c r="L323" t="str">
        <f>VLOOKUP(B323,Teams!$A$1:$C$31,3,FALSE)</f>
        <v>Los Angeles</v>
      </c>
    </row>
    <row r="324" spans="1:12" x14ac:dyDescent="0.3">
      <c r="A324" t="s">
        <v>134</v>
      </c>
      <c r="B324" t="s">
        <v>50</v>
      </c>
      <c r="C324" t="s">
        <v>51</v>
      </c>
      <c r="D324" t="s">
        <v>14</v>
      </c>
      <c r="E324" t="s">
        <v>135</v>
      </c>
      <c r="F324" t="s">
        <v>134</v>
      </c>
      <c r="G324" t="s">
        <v>134</v>
      </c>
      <c r="H324" t="s">
        <v>136</v>
      </c>
      <c r="I324">
        <v>607074</v>
      </c>
      <c r="J324" t="s">
        <v>136</v>
      </c>
      <c r="K324" t="s">
        <v>134</v>
      </c>
      <c r="L324" t="str">
        <f>VLOOKUP(B324,Teams!$A$1:$C$31,3,FALSE)</f>
        <v>New York</v>
      </c>
    </row>
    <row r="325" spans="1:12" x14ac:dyDescent="0.3">
      <c r="A325" t="s">
        <v>168</v>
      </c>
      <c r="B325" t="s">
        <v>58</v>
      </c>
      <c r="C325" t="s">
        <v>59</v>
      </c>
      <c r="D325" t="s">
        <v>9</v>
      </c>
      <c r="E325">
        <v>12317</v>
      </c>
      <c r="F325" t="s">
        <v>168</v>
      </c>
      <c r="G325" t="s">
        <v>168</v>
      </c>
      <c r="H325" t="s">
        <v>168</v>
      </c>
      <c r="I325">
        <v>607067</v>
      </c>
      <c r="J325" t="s">
        <v>168</v>
      </c>
      <c r="K325" t="s">
        <v>168</v>
      </c>
      <c r="L325" t="str">
        <f>VLOOKUP(B325,Teams!$A$1:$C$31,3,FALSE)</f>
        <v>Chicago</v>
      </c>
    </row>
    <row r="326" spans="1:12" x14ac:dyDescent="0.3">
      <c r="A326" t="s">
        <v>149</v>
      </c>
      <c r="B326" t="s">
        <v>42</v>
      </c>
      <c r="C326" t="s">
        <v>43</v>
      </c>
      <c r="D326" t="s">
        <v>9</v>
      </c>
      <c r="E326" t="s">
        <v>150</v>
      </c>
      <c r="F326" t="s">
        <v>149</v>
      </c>
      <c r="G326" t="s">
        <v>149</v>
      </c>
      <c r="H326" t="s">
        <v>149</v>
      </c>
      <c r="I326">
        <v>606965</v>
      </c>
      <c r="J326" t="s">
        <v>149</v>
      </c>
      <c r="K326" t="s">
        <v>149</v>
      </c>
      <c r="L326" t="str">
        <f>VLOOKUP(B326,Teams!$A$1:$C$31,3,FALSE)</f>
        <v>Tampa Bay</v>
      </c>
    </row>
    <row r="327" spans="1:12" x14ac:dyDescent="0.3">
      <c r="A327" t="s">
        <v>486</v>
      </c>
      <c r="B327" t="s">
        <v>10</v>
      </c>
      <c r="C327" t="s">
        <v>11</v>
      </c>
      <c r="D327" t="s">
        <v>9</v>
      </c>
      <c r="E327" t="s">
        <v>487</v>
      </c>
      <c r="F327" t="s">
        <v>486</v>
      </c>
      <c r="G327" t="s">
        <v>486</v>
      </c>
      <c r="H327" t="s">
        <v>486</v>
      </c>
      <c r="I327">
        <v>605513</v>
      </c>
      <c r="J327" t="s">
        <v>486</v>
      </c>
      <c r="K327" t="s">
        <v>486</v>
      </c>
      <c r="L327" t="str">
        <f>VLOOKUP(B327,Teams!$A$1:$C$31,3,FALSE)</f>
        <v>Toronto</v>
      </c>
    </row>
    <row r="328" spans="1:12" x14ac:dyDescent="0.3">
      <c r="A328" t="s">
        <v>260</v>
      </c>
      <c r="B328" t="s">
        <v>232</v>
      </c>
      <c r="C328" t="s">
        <v>232</v>
      </c>
      <c r="D328" t="s">
        <v>14</v>
      </c>
      <c r="E328" t="s">
        <v>261</v>
      </c>
      <c r="F328" t="s">
        <v>260</v>
      </c>
      <c r="G328" t="s">
        <v>260</v>
      </c>
      <c r="H328" t="s">
        <v>260</v>
      </c>
      <c r="I328">
        <v>605488</v>
      </c>
      <c r="J328" t="s">
        <v>260</v>
      </c>
      <c r="K328" t="s">
        <v>260</v>
      </c>
      <c r="L328" t="str">
        <f>VLOOKUP(B328,Teams!$A$1:$C$31,3,FALSE)</f>
        <v>ATH</v>
      </c>
    </row>
    <row r="329" spans="1:12" x14ac:dyDescent="0.3">
      <c r="A329" t="s">
        <v>107</v>
      </c>
      <c r="B329" t="s">
        <v>47</v>
      </c>
      <c r="C329" t="s">
        <v>48</v>
      </c>
      <c r="D329" t="s">
        <v>14</v>
      </c>
      <c r="E329" t="s">
        <v>108</v>
      </c>
      <c r="F329" t="s">
        <v>107</v>
      </c>
      <c r="G329" t="s">
        <v>107</v>
      </c>
      <c r="H329" t="s">
        <v>107</v>
      </c>
      <c r="I329">
        <v>605483</v>
      </c>
      <c r="J329" t="s">
        <v>107</v>
      </c>
      <c r="K329" t="s">
        <v>107</v>
      </c>
      <c r="L329" t="str">
        <f>VLOOKUP(B329,Teams!$A$1:$C$31,3,FALSE)</f>
        <v>Los Angeles</v>
      </c>
    </row>
    <row r="330" spans="1:12" x14ac:dyDescent="0.3">
      <c r="A330" t="s">
        <v>270</v>
      </c>
      <c r="B330" t="s">
        <v>35</v>
      </c>
      <c r="C330" t="s">
        <v>36</v>
      </c>
      <c r="D330" t="s">
        <v>9</v>
      </c>
      <c r="E330" t="s">
        <v>271</v>
      </c>
      <c r="F330" t="s">
        <v>270</v>
      </c>
      <c r="G330" t="s">
        <v>270</v>
      </c>
      <c r="H330" t="s">
        <v>270</v>
      </c>
      <c r="I330">
        <v>605452</v>
      </c>
      <c r="J330" t="s">
        <v>270</v>
      </c>
      <c r="K330" t="s">
        <v>270</v>
      </c>
      <c r="L330" t="str">
        <f>VLOOKUP(B330,Teams!$A$1:$C$31,3,FALSE)</f>
        <v>Philadelphia</v>
      </c>
    </row>
    <row r="331" spans="1:12" x14ac:dyDescent="0.3">
      <c r="A331" t="s">
        <v>34</v>
      </c>
      <c r="B331" t="s">
        <v>35</v>
      </c>
      <c r="C331" t="s">
        <v>36</v>
      </c>
      <c r="D331" t="s">
        <v>9</v>
      </c>
      <c r="E331" t="s">
        <v>37</v>
      </c>
      <c r="F331" t="s">
        <v>34</v>
      </c>
      <c r="G331" t="s">
        <v>34</v>
      </c>
      <c r="H331" t="s">
        <v>34</v>
      </c>
      <c r="I331">
        <v>605400</v>
      </c>
      <c r="J331" t="s">
        <v>34</v>
      </c>
      <c r="K331" t="s">
        <v>34</v>
      </c>
      <c r="L331" t="str">
        <f>VLOOKUP(B331,Teams!$A$1:$C$31,3,FALSE)</f>
        <v>Philadelphia</v>
      </c>
    </row>
    <row r="332" spans="1:12" x14ac:dyDescent="0.3">
      <c r="A332" t="s">
        <v>268</v>
      </c>
      <c r="B332" t="s">
        <v>56</v>
      </c>
      <c r="C332" t="s">
        <v>57</v>
      </c>
      <c r="D332" t="s">
        <v>9</v>
      </c>
      <c r="E332" t="s">
        <v>269</v>
      </c>
      <c r="F332" t="s">
        <v>268</v>
      </c>
      <c r="G332" t="s">
        <v>268</v>
      </c>
      <c r="H332" t="s">
        <v>268</v>
      </c>
      <c r="I332">
        <v>605397</v>
      </c>
      <c r="J332" t="s">
        <v>268</v>
      </c>
      <c r="K332" t="s">
        <v>268</v>
      </c>
      <c r="L332" t="str">
        <f>VLOOKUP(B332,Teams!$A$1:$C$31,3,FALSE)</f>
        <v>San Diego</v>
      </c>
    </row>
    <row r="333" spans="1:12" x14ac:dyDescent="0.3">
      <c r="A333" t="s">
        <v>60</v>
      </c>
      <c r="B333" t="s">
        <v>26</v>
      </c>
      <c r="C333" t="s">
        <v>27</v>
      </c>
      <c r="D333" t="s">
        <v>9</v>
      </c>
      <c r="E333" t="s">
        <v>61</v>
      </c>
      <c r="F333" t="s">
        <v>60</v>
      </c>
      <c r="G333" t="s">
        <v>60</v>
      </c>
      <c r="H333" t="s">
        <v>60</v>
      </c>
      <c r="I333">
        <v>605288</v>
      </c>
      <c r="J333" t="s">
        <v>60</v>
      </c>
      <c r="K333" t="s">
        <v>60</v>
      </c>
      <c r="L333" t="str">
        <f>VLOOKUP(B333,Teams!$A$1:$C$31,3,FALSE)</f>
        <v>Chicago</v>
      </c>
    </row>
    <row r="334" spans="1:12" x14ac:dyDescent="0.3">
      <c r="A334" t="s">
        <v>159</v>
      </c>
      <c r="B334" t="s">
        <v>32</v>
      </c>
      <c r="C334" t="s">
        <v>33</v>
      </c>
      <c r="D334" t="s">
        <v>9</v>
      </c>
      <c r="E334" t="s">
        <v>160</v>
      </c>
      <c r="F334" t="s">
        <v>159</v>
      </c>
      <c r="G334" t="s">
        <v>159</v>
      </c>
      <c r="H334" t="s">
        <v>159</v>
      </c>
      <c r="I334">
        <v>605280</v>
      </c>
      <c r="J334" t="s">
        <v>159</v>
      </c>
      <c r="K334" t="s">
        <v>159</v>
      </c>
      <c r="L334" t="str">
        <f>VLOOKUP(B334,Teams!$A$1:$C$31,3,FALSE)</f>
        <v>New York</v>
      </c>
    </row>
    <row r="335" spans="1:12" x14ac:dyDescent="0.3">
      <c r="A335" t="s">
        <v>540</v>
      </c>
      <c r="B335" t="s">
        <v>81</v>
      </c>
      <c r="C335" t="s">
        <v>82</v>
      </c>
      <c r="D335" t="s">
        <v>9</v>
      </c>
      <c r="E335" t="s">
        <v>541</v>
      </c>
      <c r="F335" t="s">
        <v>540</v>
      </c>
      <c r="G335" t="s">
        <v>540</v>
      </c>
      <c r="H335" t="s">
        <v>540</v>
      </c>
      <c r="I335">
        <v>605200</v>
      </c>
      <c r="J335" t="s">
        <v>540</v>
      </c>
      <c r="K335" t="s">
        <v>540</v>
      </c>
      <c r="L335" t="str">
        <f>VLOOKUP(B335,Teams!$A$1:$C$31,3,FALSE)</f>
        <v>Arizona</v>
      </c>
    </row>
    <row r="336" spans="1:12" x14ac:dyDescent="0.3">
      <c r="A336" t="s">
        <v>395</v>
      </c>
      <c r="B336" t="s">
        <v>26</v>
      </c>
      <c r="C336" t="s">
        <v>27</v>
      </c>
      <c r="D336" t="s">
        <v>9</v>
      </c>
      <c r="E336" t="s">
        <v>396</v>
      </c>
      <c r="F336" t="s">
        <v>395</v>
      </c>
      <c r="G336" t="s">
        <v>395</v>
      </c>
      <c r="H336" t="s">
        <v>395</v>
      </c>
      <c r="I336">
        <v>605182</v>
      </c>
      <c r="J336" t="s">
        <v>395</v>
      </c>
      <c r="K336" t="s">
        <v>395</v>
      </c>
      <c r="L336" t="str">
        <f>VLOOKUP(B336,Teams!$A$1:$C$31,3,FALSE)</f>
        <v>Chicago</v>
      </c>
    </row>
    <row r="337" spans="1:12" x14ac:dyDescent="0.3">
      <c r="A337" t="s">
        <v>24</v>
      </c>
      <c r="B337" t="s">
        <v>232</v>
      </c>
      <c r="C337" t="s">
        <v>232</v>
      </c>
      <c r="D337" t="s">
        <v>9</v>
      </c>
      <c r="E337" t="s">
        <v>25</v>
      </c>
      <c r="F337" t="s">
        <v>24</v>
      </c>
      <c r="G337" t="s">
        <v>24</v>
      </c>
      <c r="H337" t="s">
        <v>24</v>
      </c>
      <c r="I337">
        <v>605156</v>
      </c>
      <c r="J337" t="s">
        <v>24</v>
      </c>
      <c r="K337" t="s">
        <v>24</v>
      </c>
      <c r="L337" t="str">
        <f>VLOOKUP(B337,Teams!$A$1:$C$31,3,FALSE)</f>
        <v>ATH</v>
      </c>
    </row>
    <row r="338" spans="1:12" x14ac:dyDescent="0.3">
      <c r="A338" t="s">
        <v>147</v>
      </c>
      <c r="B338" t="s">
        <v>10</v>
      </c>
      <c r="C338" t="s">
        <v>11</v>
      </c>
      <c r="D338" t="s">
        <v>9</v>
      </c>
      <c r="E338" t="s">
        <v>148</v>
      </c>
      <c r="F338" t="s">
        <v>147</v>
      </c>
      <c r="G338" t="s">
        <v>147</v>
      </c>
      <c r="H338" t="s">
        <v>147</v>
      </c>
      <c r="I338">
        <v>605135</v>
      </c>
      <c r="J338" t="s">
        <v>147</v>
      </c>
      <c r="K338" t="s">
        <v>147</v>
      </c>
      <c r="L338" t="str">
        <f>VLOOKUP(B338,Teams!$A$1:$C$31,3,FALSE)</f>
        <v>Toronto</v>
      </c>
    </row>
    <row r="339" spans="1:12" x14ac:dyDescent="0.3">
      <c r="A339" t="s">
        <v>411</v>
      </c>
      <c r="B339" t="s">
        <v>56</v>
      </c>
      <c r="C339" t="s">
        <v>57</v>
      </c>
      <c r="D339" t="s">
        <v>9</v>
      </c>
      <c r="E339" t="s">
        <v>412</v>
      </c>
      <c r="F339" t="s">
        <v>411</v>
      </c>
      <c r="G339" t="s">
        <v>411</v>
      </c>
      <c r="H339" t="s">
        <v>411</v>
      </c>
      <c r="I339">
        <v>601713</v>
      </c>
      <c r="J339" t="s">
        <v>411</v>
      </c>
      <c r="K339" t="s">
        <v>411</v>
      </c>
      <c r="L339" t="str">
        <f>VLOOKUP(B339,Teams!$A$1:$C$31,3,FALSE)</f>
        <v>San Diego</v>
      </c>
    </row>
    <row r="340" spans="1:12" x14ac:dyDescent="0.3">
      <c r="A340" t="s">
        <v>96</v>
      </c>
      <c r="B340" t="s">
        <v>62</v>
      </c>
      <c r="C340" t="s">
        <v>63</v>
      </c>
      <c r="D340" t="s">
        <v>14</v>
      </c>
      <c r="E340" t="s">
        <v>97</v>
      </c>
      <c r="F340" t="s">
        <v>96</v>
      </c>
      <c r="G340" t="s">
        <v>96</v>
      </c>
      <c r="H340" t="s">
        <v>96</v>
      </c>
      <c r="I340">
        <v>596295</v>
      </c>
      <c r="J340" t="s">
        <v>96</v>
      </c>
      <c r="K340" t="s">
        <v>96</v>
      </c>
      <c r="L340" t="str">
        <f>VLOOKUP(B340,Teams!$A$1:$C$31,3,FALSE)</f>
        <v>Colorado</v>
      </c>
    </row>
    <row r="341" spans="1:12" x14ac:dyDescent="0.3">
      <c r="A341" t="s">
        <v>356</v>
      </c>
      <c r="B341" t="s">
        <v>77</v>
      </c>
      <c r="C341" t="s">
        <v>78</v>
      </c>
      <c r="D341" t="s">
        <v>9</v>
      </c>
      <c r="E341" t="s">
        <v>357</v>
      </c>
      <c r="F341" t="s">
        <v>356</v>
      </c>
      <c r="G341" t="s">
        <v>356</v>
      </c>
      <c r="H341" t="s">
        <v>356</v>
      </c>
      <c r="I341">
        <v>596133</v>
      </c>
      <c r="J341" t="s">
        <v>356</v>
      </c>
      <c r="K341" t="s">
        <v>356</v>
      </c>
      <c r="L341" t="str">
        <f>VLOOKUP(B341,Teams!$A$1:$C$31,3,FALSE)</f>
        <v>Cincinnati</v>
      </c>
    </row>
    <row r="342" spans="1:12" x14ac:dyDescent="0.3">
      <c r="A342" t="s">
        <v>250</v>
      </c>
      <c r="B342" t="s">
        <v>77</v>
      </c>
      <c r="C342" t="s">
        <v>78</v>
      </c>
      <c r="D342" t="s">
        <v>9</v>
      </c>
      <c r="E342" t="s">
        <v>251</v>
      </c>
      <c r="F342" t="s">
        <v>250</v>
      </c>
      <c r="G342" t="s">
        <v>250</v>
      </c>
      <c r="H342" t="s">
        <v>250</v>
      </c>
      <c r="I342">
        <v>596001</v>
      </c>
      <c r="J342" t="s">
        <v>250</v>
      </c>
      <c r="K342" t="s">
        <v>250</v>
      </c>
      <c r="L342" t="str">
        <f>VLOOKUP(B342,Teams!$A$1:$C$31,3,FALSE)</f>
        <v>Cincinnati</v>
      </c>
    </row>
    <row r="343" spans="1:12" x14ac:dyDescent="0.3">
      <c r="A343" t="s">
        <v>105</v>
      </c>
      <c r="B343" t="s">
        <v>46</v>
      </c>
      <c r="C343" t="s">
        <v>645</v>
      </c>
      <c r="D343" t="s">
        <v>9</v>
      </c>
      <c r="E343" t="s">
        <v>106</v>
      </c>
      <c r="F343" t="s">
        <v>105</v>
      </c>
      <c r="G343" t="s">
        <v>105</v>
      </c>
      <c r="H343" t="s">
        <v>105</v>
      </c>
      <c r="I343">
        <v>594902</v>
      </c>
      <c r="J343" t="s">
        <v>105</v>
      </c>
      <c r="K343" t="s">
        <v>105</v>
      </c>
      <c r="L343" t="str">
        <f>VLOOKUP(B343,Teams!$A$1:$C$31,3,FALSE)</f>
        <v>Cleveland</v>
      </c>
    </row>
    <row r="344" spans="1:12" x14ac:dyDescent="0.3">
      <c r="A344" t="s">
        <v>360</v>
      </c>
      <c r="B344" t="s">
        <v>40</v>
      </c>
      <c r="C344" t="s">
        <v>41</v>
      </c>
      <c r="D344" t="s">
        <v>14</v>
      </c>
      <c r="E344" t="s">
        <v>361</v>
      </c>
      <c r="F344" t="s">
        <v>360</v>
      </c>
      <c r="G344" t="s">
        <v>360</v>
      </c>
      <c r="H344" t="s">
        <v>360</v>
      </c>
      <c r="I344">
        <v>594835</v>
      </c>
      <c r="J344" t="s">
        <v>360</v>
      </c>
      <c r="K344" t="s">
        <v>360</v>
      </c>
      <c r="L344" t="str">
        <f>VLOOKUP(B344,Teams!$A$1:$C$31,3,FALSE)</f>
        <v>Pittsburgh</v>
      </c>
    </row>
    <row r="345" spans="1:12" x14ac:dyDescent="0.3">
      <c r="A345" t="s">
        <v>242</v>
      </c>
      <c r="B345" t="s">
        <v>7</v>
      </c>
      <c r="C345" t="s">
        <v>8</v>
      </c>
      <c r="D345" t="s">
        <v>9</v>
      </c>
      <c r="E345" t="s">
        <v>243</v>
      </c>
      <c r="F345" t="s">
        <v>242</v>
      </c>
      <c r="G345" t="s">
        <v>242</v>
      </c>
      <c r="H345" t="s">
        <v>242</v>
      </c>
      <c r="I345">
        <v>594798</v>
      </c>
      <c r="J345" t="s">
        <v>242</v>
      </c>
      <c r="K345" t="s">
        <v>242</v>
      </c>
      <c r="L345" t="str">
        <f>VLOOKUP(B345,Teams!$A$1:$C$31,3,FALSE)</f>
        <v>Texas</v>
      </c>
    </row>
    <row r="346" spans="1:12" x14ac:dyDescent="0.3">
      <c r="A346" t="s">
        <v>397</v>
      </c>
      <c r="B346" t="s">
        <v>71</v>
      </c>
      <c r="C346" t="s">
        <v>72</v>
      </c>
      <c r="D346" t="s">
        <v>9</v>
      </c>
      <c r="E346" t="s">
        <v>398</v>
      </c>
      <c r="F346" t="s">
        <v>397</v>
      </c>
      <c r="G346" t="s">
        <v>397</v>
      </c>
      <c r="H346" t="s">
        <v>397</v>
      </c>
      <c r="I346">
        <v>594577</v>
      </c>
      <c r="J346" t="s">
        <v>397</v>
      </c>
      <c r="K346" t="s">
        <v>397</v>
      </c>
      <c r="L346" t="str">
        <f>VLOOKUP(B346,Teams!$A$1:$C$31,3,FALSE)</f>
        <v>Kansas City</v>
      </c>
    </row>
    <row r="347" spans="1:12" x14ac:dyDescent="0.3">
      <c r="A347" t="s">
        <v>198</v>
      </c>
      <c r="B347" t="s">
        <v>81</v>
      </c>
      <c r="C347" t="s">
        <v>82</v>
      </c>
      <c r="D347" t="s">
        <v>14</v>
      </c>
      <c r="E347" t="s">
        <v>199</v>
      </c>
      <c r="F347" t="s">
        <v>198</v>
      </c>
      <c r="G347" t="s">
        <v>200</v>
      </c>
      <c r="H347" t="s">
        <v>198</v>
      </c>
      <c r="I347">
        <v>593958</v>
      </c>
      <c r="J347" t="s">
        <v>198</v>
      </c>
      <c r="K347" t="s">
        <v>198</v>
      </c>
      <c r="L347" t="str">
        <f>VLOOKUP(B347,Teams!$A$1:$C$31,3,FALSE)</f>
        <v>Arizona</v>
      </c>
    </row>
    <row r="348" spans="1:12" x14ac:dyDescent="0.3">
      <c r="A348" t="s">
        <v>208</v>
      </c>
      <c r="B348" t="s">
        <v>32</v>
      </c>
      <c r="C348" t="s">
        <v>33</v>
      </c>
      <c r="D348" t="s">
        <v>9</v>
      </c>
      <c r="E348" t="s">
        <v>209</v>
      </c>
      <c r="F348" t="s">
        <v>208</v>
      </c>
      <c r="G348" t="s">
        <v>208</v>
      </c>
      <c r="H348" t="s">
        <v>208</v>
      </c>
      <c r="I348">
        <v>593423</v>
      </c>
      <c r="J348" t="s">
        <v>208</v>
      </c>
      <c r="K348" t="s">
        <v>208</v>
      </c>
      <c r="L348" t="str">
        <f>VLOOKUP(B348,Teams!$A$1:$C$31,3,FALSE)</f>
        <v>New York</v>
      </c>
    </row>
    <row r="349" spans="1:12" x14ac:dyDescent="0.3">
      <c r="A349" t="s">
        <v>192</v>
      </c>
      <c r="B349" t="s">
        <v>40</v>
      </c>
      <c r="C349" t="s">
        <v>41</v>
      </c>
      <c r="D349" t="s">
        <v>9</v>
      </c>
      <c r="E349" t="s">
        <v>193</v>
      </c>
      <c r="F349" t="s">
        <v>192</v>
      </c>
      <c r="G349" t="s">
        <v>192</v>
      </c>
      <c r="H349" t="s">
        <v>192</v>
      </c>
      <c r="I349">
        <v>593334</v>
      </c>
      <c r="J349" t="s">
        <v>192</v>
      </c>
      <c r="K349" t="s">
        <v>192</v>
      </c>
      <c r="L349" t="str">
        <f>VLOOKUP(B349,Teams!$A$1:$C$31,3,FALSE)</f>
        <v>Pittsburgh</v>
      </c>
    </row>
    <row r="350" spans="1:12" x14ac:dyDescent="0.3">
      <c r="A350" t="s">
        <v>505</v>
      </c>
      <c r="B350" t="s">
        <v>22</v>
      </c>
      <c r="C350" t="s">
        <v>23</v>
      </c>
      <c r="D350" t="s">
        <v>9</v>
      </c>
      <c r="E350" t="s">
        <v>506</v>
      </c>
      <c r="F350" t="s">
        <v>505</v>
      </c>
      <c r="G350" t="s">
        <v>505</v>
      </c>
      <c r="H350" t="s">
        <v>505</v>
      </c>
      <c r="I350">
        <v>592866</v>
      </c>
      <c r="J350" t="s">
        <v>505</v>
      </c>
      <c r="K350" t="s">
        <v>505</v>
      </c>
      <c r="L350" t="str">
        <f>VLOOKUP(B350,Teams!$A$1:$C$31,3,FALSE)</f>
        <v>Washington</v>
      </c>
    </row>
    <row r="351" spans="1:12" x14ac:dyDescent="0.3">
      <c r="A351" t="s">
        <v>490</v>
      </c>
      <c r="B351" t="s">
        <v>35</v>
      </c>
      <c r="C351" t="s">
        <v>36</v>
      </c>
      <c r="D351" t="s">
        <v>9</v>
      </c>
      <c r="E351" t="s">
        <v>491</v>
      </c>
      <c r="F351" t="s">
        <v>490</v>
      </c>
      <c r="G351" t="s">
        <v>490</v>
      </c>
      <c r="H351" t="s">
        <v>490</v>
      </c>
      <c r="I351">
        <v>592836</v>
      </c>
      <c r="J351" t="s">
        <v>490</v>
      </c>
      <c r="K351" t="s">
        <v>490</v>
      </c>
      <c r="L351" t="str">
        <f>VLOOKUP(B351,Teams!$A$1:$C$31,3,FALSE)</f>
        <v>Philadelphia</v>
      </c>
    </row>
    <row r="352" spans="1:12" x14ac:dyDescent="0.3">
      <c r="A352" t="s">
        <v>255</v>
      </c>
      <c r="B352" t="s">
        <v>58</v>
      </c>
      <c r="C352" t="s">
        <v>59</v>
      </c>
      <c r="D352" t="s">
        <v>9</v>
      </c>
      <c r="E352" t="s">
        <v>256</v>
      </c>
      <c r="F352" t="s">
        <v>255</v>
      </c>
      <c r="G352" t="s">
        <v>255</v>
      </c>
      <c r="H352" t="s">
        <v>255</v>
      </c>
      <c r="I352">
        <v>592791</v>
      </c>
      <c r="J352" t="s">
        <v>255</v>
      </c>
      <c r="K352" t="s">
        <v>255</v>
      </c>
      <c r="L352" t="str">
        <f>VLOOKUP(B352,Teams!$A$1:$C$31,3,FALSE)</f>
        <v>Chicago</v>
      </c>
    </row>
    <row r="353" spans="1:12" x14ac:dyDescent="0.3">
      <c r="A353" t="s">
        <v>413</v>
      </c>
      <c r="B353" t="s">
        <v>47</v>
      </c>
      <c r="C353" t="s">
        <v>48</v>
      </c>
      <c r="D353" t="s">
        <v>9</v>
      </c>
      <c r="E353" t="s">
        <v>414</v>
      </c>
      <c r="F353" t="s">
        <v>413</v>
      </c>
      <c r="G353" t="s">
        <v>413</v>
      </c>
      <c r="H353" t="s">
        <v>413</v>
      </c>
      <c r="I353">
        <v>592789</v>
      </c>
      <c r="J353" t="s">
        <v>413</v>
      </c>
      <c r="K353" t="s">
        <v>413</v>
      </c>
      <c r="L353" t="str">
        <f>VLOOKUP(B353,Teams!$A$1:$C$31,3,FALSE)</f>
        <v>Los Angeles</v>
      </c>
    </row>
    <row r="354" spans="1:12" x14ac:dyDescent="0.3">
      <c r="A354" t="s">
        <v>443</v>
      </c>
      <c r="B354" t="s">
        <v>38</v>
      </c>
      <c r="C354" t="s">
        <v>39</v>
      </c>
      <c r="D354" t="s">
        <v>14</v>
      </c>
      <c r="E354" t="s">
        <v>444</v>
      </c>
      <c r="F354" t="s">
        <v>443</v>
      </c>
      <c r="G354" t="s">
        <v>443</v>
      </c>
      <c r="H354" t="s">
        <v>443</v>
      </c>
      <c r="I354">
        <v>592662</v>
      </c>
      <c r="J354" t="s">
        <v>443</v>
      </c>
      <c r="K354" t="s">
        <v>443</v>
      </c>
      <c r="L354" t="str">
        <f>VLOOKUP(B354,Teams!$A$1:$C$31,3,FALSE)</f>
        <v>San Francisco</v>
      </c>
    </row>
    <row r="355" spans="1:12" x14ac:dyDescent="0.3">
      <c r="A355" t="s">
        <v>280</v>
      </c>
      <c r="B355" t="s">
        <v>7</v>
      </c>
      <c r="C355" t="s">
        <v>8</v>
      </c>
      <c r="D355" t="s">
        <v>9</v>
      </c>
      <c r="E355" t="s">
        <v>281</v>
      </c>
      <c r="F355" t="s">
        <v>280</v>
      </c>
      <c r="G355" t="s">
        <v>280</v>
      </c>
      <c r="H355" t="s">
        <v>280</v>
      </c>
      <c r="I355">
        <v>592351</v>
      </c>
      <c r="J355" t="s">
        <v>280</v>
      </c>
      <c r="K355" t="s">
        <v>280</v>
      </c>
      <c r="L355" t="str">
        <f>VLOOKUP(B355,Teams!$A$1:$C$31,3,FALSE)</f>
        <v>Texas</v>
      </c>
    </row>
    <row r="356" spans="1:12" x14ac:dyDescent="0.3">
      <c r="A356" t="s">
        <v>321</v>
      </c>
      <c r="B356" t="s">
        <v>10</v>
      </c>
      <c r="C356" t="s">
        <v>11</v>
      </c>
      <c r="D356" t="s">
        <v>9</v>
      </c>
      <c r="E356" t="s">
        <v>322</v>
      </c>
      <c r="F356" t="s">
        <v>321</v>
      </c>
      <c r="G356" t="s">
        <v>321</v>
      </c>
      <c r="H356" t="s">
        <v>321</v>
      </c>
      <c r="I356">
        <v>592332</v>
      </c>
      <c r="J356" t="s">
        <v>321</v>
      </c>
      <c r="K356" t="s">
        <v>321</v>
      </c>
      <c r="L356" t="str">
        <f>VLOOKUP(B356,Teams!$A$1:$C$31,3,FALSE)</f>
        <v>Toronto</v>
      </c>
    </row>
    <row r="357" spans="1:12" x14ac:dyDescent="0.3">
      <c r="A357" t="s">
        <v>536</v>
      </c>
      <c r="B357" t="s">
        <v>94</v>
      </c>
      <c r="C357" t="s">
        <v>95</v>
      </c>
      <c r="D357" t="s">
        <v>14</v>
      </c>
      <c r="E357" t="s">
        <v>537</v>
      </c>
      <c r="F357" t="s">
        <v>536</v>
      </c>
      <c r="G357" t="s">
        <v>536</v>
      </c>
      <c r="H357" t="s">
        <v>536</v>
      </c>
      <c r="I357">
        <v>579328</v>
      </c>
      <c r="J357" t="s">
        <v>536</v>
      </c>
      <c r="K357" t="s">
        <v>536</v>
      </c>
      <c r="L357" t="str">
        <f>VLOOKUP(B357,Teams!$A$1:$C$31,3,FALSE)</f>
        <v>Los Angeles</v>
      </c>
    </row>
    <row r="358" spans="1:12" x14ac:dyDescent="0.3">
      <c r="A358" t="s">
        <v>362</v>
      </c>
      <c r="B358" t="s">
        <v>50</v>
      </c>
      <c r="C358" t="s">
        <v>51</v>
      </c>
      <c r="D358" t="s">
        <v>9</v>
      </c>
      <c r="E358" t="s">
        <v>363</v>
      </c>
      <c r="F358" t="s">
        <v>362</v>
      </c>
      <c r="G358" t="s">
        <v>362</v>
      </c>
      <c r="H358" t="s">
        <v>362</v>
      </c>
      <c r="I358">
        <v>573186</v>
      </c>
      <c r="J358" t="s">
        <v>362</v>
      </c>
      <c r="K358" t="s">
        <v>362</v>
      </c>
      <c r="L358" t="str">
        <f>VLOOKUP(B358,Teams!$A$1:$C$31,3,FALSE)</f>
        <v>New York</v>
      </c>
    </row>
    <row r="359" spans="1:12" x14ac:dyDescent="0.3">
      <c r="A359" t="s">
        <v>179</v>
      </c>
      <c r="B359" t="s">
        <v>20</v>
      </c>
      <c r="C359" t="s">
        <v>21</v>
      </c>
      <c r="D359" t="s">
        <v>14</v>
      </c>
      <c r="E359" t="s">
        <v>180</v>
      </c>
      <c r="F359" t="s">
        <v>179</v>
      </c>
      <c r="G359" t="s">
        <v>179</v>
      </c>
      <c r="H359" t="s">
        <v>179</v>
      </c>
      <c r="I359">
        <v>572971</v>
      </c>
      <c r="J359" t="s">
        <v>179</v>
      </c>
      <c r="K359" t="s">
        <v>179</v>
      </c>
      <c r="L359" t="str">
        <f>VLOOKUP(B359,Teams!$A$1:$C$31,3,FALSE)</f>
        <v>Milwaukee</v>
      </c>
    </row>
    <row r="360" spans="1:12" x14ac:dyDescent="0.3">
      <c r="A360" t="s">
        <v>253</v>
      </c>
      <c r="B360" t="s">
        <v>87</v>
      </c>
      <c r="C360" t="s">
        <v>88</v>
      </c>
      <c r="D360" t="s">
        <v>14</v>
      </c>
      <c r="E360" t="s">
        <v>254</v>
      </c>
      <c r="F360" t="s">
        <v>253</v>
      </c>
      <c r="G360" t="s">
        <v>253</v>
      </c>
      <c r="H360" t="s">
        <v>253</v>
      </c>
      <c r="I360">
        <v>572020</v>
      </c>
      <c r="J360" t="s">
        <v>253</v>
      </c>
      <c r="K360" t="s">
        <v>253</v>
      </c>
      <c r="L360" t="str">
        <f>VLOOKUP(B360,Teams!$A$1:$C$31,3,FALSE)</f>
        <v>Boston</v>
      </c>
    </row>
    <row r="361" spans="1:12" x14ac:dyDescent="0.3">
      <c r="A361" t="s">
        <v>399</v>
      </c>
      <c r="B361" t="s">
        <v>53</v>
      </c>
      <c r="C361" t="s">
        <v>54</v>
      </c>
      <c r="D361" t="s">
        <v>9</v>
      </c>
      <c r="E361" t="s">
        <v>400</v>
      </c>
      <c r="F361" t="s">
        <v>399</v>
      </c>
      <c r="G361" t="s">
        <v>399</v>
      </c>
      <c r="H361" t="s">
        <v>399</v>
      </c>
      <c r="I361">
        <v>571945</v>
      </c>
      <c r="J361" t="s">
        <v>399</v>
      </c>
      <c r="K361" t="s">
        <v>399</v>
      </c>
      <c r="L361" t="str">
        <f>VLOOKUP(B361,Teams!$A$1:$C$31,3,FALSE)</f>
        <v>St. Louis</v>
      </c>
    </row>
    <row r="362" spans="1:12" x14ac:dyDescent="0.3">
      <c r="A362" t="s">
        <v>488</v>
      </c>
      <c r="B362" t="s">
        <v>53</v>
      </c>
      <c r="C362" t="s">
        <v>54</v>
      </c>
      <c r="D362" t="s">
        <v>14</v>
      </c>
      <c r="E362" t="s">
        <v>489</v>
      </c>
      <c r="F362" t="s">
        <v>488</v>
      </c>
      <c r="G362" t="s">
        <v>488</v>
      </c>
      <c r="H362" t="s">
        <v>488</v>
      </c>
      <c r="I362">
        <v>571927</v>
      </c>
      <c r="J362" t="s">
        <v>488</v>
      </c>
      <c r="K362" t="s">
        <v>488</v>
      </c>
      <c r="L362" t="str">
        <f>VLOOKUP(B362,Teams!$A$1:$C$31,3,FALSE)</f>
        <v>St. Louis</v>
      </c>
    </row>
    <row r="363" spans="1:12" x14ac:dyDescent="0.3">
      <c r="A363" t="s">
        <v>89</v>
      </c>
      <c r="B363" t="s">
        <v>40</v>
      </c>
      <c r="C363" t="s">
        <v>41</v>
      </c>
      <c r="D363" t="s">
        <v>14</v>
      </c>
      <c r="E363" t="s">
        <v>90</v>
      </c>
      <c r="F363" t="s">
        <v>89</v>
      </c>
      <c r="G363" t="s">
        <v>89</v>
      </c>
      <c r="H363" t="s">
        <v>89</v>
      </c>
      <c r="I363">
        <v>571760</v>
      </c>
      <c r="J363" t="s">
        <v>89</v>
      </c>
      <c r="K363" t="s">
        <v>89</v>
      </c>
      <c r="L363" t="str">
        <f>VLOOKUP(B363,Teams!$A$1:$C$31,3,FALSE)</f>
        <v>Pittsburgh</v>
      </c>
    </row>
    <row r="364" spans="1:12" x14ac:dyDescent="0.3">
      <c r="A364" t="s">
        <v>368</v>
      </c>
      <c r="B364" t="s">
        <v>87</v>
      </c>
      <c r="C364" t="s">
        <v>88</v>
      </c>
      <c r="D364" t="s">
        <v>14</v>
      </c>
      <c r="E364" t="s">
        <v>369</v>
      </c>
      <c r="F364" t="s">
        <v>368</v>
      </c>
      <c r="G364" t="s">
        <v>368</v>
      </c>
      <c r="H364" t="s">
        <v>368</v>
      </c>
      <c r="I364">
        <v>571616</v>
      </c>
      <c r="J364" t="s">
        <v>368</v>
      </c>
      <c r="K364" t="s">
        <v>368</v>
      </c>
      <c r="L364" t="str">
        <f>VLOOKUP(B364,Teams!$A$1:$C$31,3,FALSE)</f>
        <v>Boston</v>
      </c>
    </row>
    <row r="365" spans="1:12" x14ac:dyDescent="0.3">
      <c r="A365" t="s">
        <v>419</v>
      </c>
      <c r="B365" t="s">
        <v>7</v>
      </c>
      <c r="C365" t="s">
        <v>8</v>
      </c>
      <c r="D365" t="s">
        <v>14</v>
      </c>
      <c r="E365" t="s">
        <v>420</v>
      </c>
      <c r="F365" t="s">
        <v>419</v>
      </c>
      <c r="G365" t="s">
        <v>419</v>
      </c>
      <c r="H365" t="s">
        <v>419</v>
      </c>
      <c r="I365">
        <v>571578</v>
      </c>
      <c r="J365" t="s">
        <v>419</v>
      </c>
      <c r="K365" t="s">
        <v>419</v>
      </c>
      <c r="L365" t="str">
        <f>VLOOKUP(B365,Teams!$A$1:$C$31,3,FALSE)</f>
        <v>Texas</v>
      </c>
    </row>
    <row r="366" spans="1:12" x14ac:dyDescent="0.3">
      <c r="A366" t="s">
        <v>374</v>
      </c>
      <c r="B366" t="s">
        <v>58</v>
      </c>
      <c r="C366" t="s">
        <v>59</v>
      </c>
      <c r="D366" t="s">
        <v>14</v>
      </c>
      <c r="E366" t="s">
        <v>375</v>
      </c>
      <c r="F366" t="s">
        <v>374</v>
      </c>
      <c r="G366" t="s">
        <v>374</v>
      </c>
      <c r="H366" t="s">
        <v>374</v>
      </c>
      <c r="I366">
        <v>571510</v>
      </c>
      <c r="J366" t="s">
        <v>374</v>
      </c>
      <c r="K366" t="s">
        <v>374</v>
      </c>
      <c r="L366" t="str">
        <f>VLOOKUP(B366,Teams!$A$1:$C$31,3,FALSE)</f>
        <v>Chicago</v>
      </c>
    </row>
    <row r="367" spans="1:12" x14ac:dyDescent="0.3">
      <c r="A367" t="s">
        <v>303</v>
      </c>
      <c r="B367" t="s">
        <v>10</v>
      </c>
      <c r="C367" t="s">
        <v>11</v>
      </c>
      <c r="D367" t="s">
        <v>9</v>
      </c>
      <c r="E367" t="s">
        <v>304</v>
      </c>
      <c r="F367" t="s">
        <v>303</v>
      </c>
      <c r="G367" t="s">
        <v>303</v>
      </c>
      <c r="H367" t="s">
        <v>305</v>
      </c>
      <c r="I367">
        <v>570632</v>
      </c>
      <c r="J367" t="s">
        <v>303</v>
      </c>
      <c r="K367" t="s">
        <v>303</v>
      </c>
      <c r="L367" t="str">
        <f>VLOOKUP(B367,Teams!$A$1:$C$31,3,FALSE)</f>
        <v>Toronto</v>
      </c>
    </row>
    <row r="368" spans="1:12" x14ac:dyDescent="0.3">
      <c r="A368" t="s">
        <v>552</v>
      </c>
      <c r="B368" t="s">
        <v>35</v>
      </c>
      <c r="C368" t="s">
        <v>36</v>
      </c>
      <c r="D368" t="s">
        <v>9</v>
      </c>
      <c r="E368" t="s">
        <v>553</v>
      </c>
      <c r="F368" t="s">
        <v>552</v>
      </c>
      <c r="G368" t="s">
        <v>552</v>
      </c>
      <c r="H368" t="s">
        <v>552</v>
      </c>
      <c r="I368">
        <v>554430</v>
      </c>
      <c r="J368" t="s">
        <v>552</v>
      </c>
      <c r="K368" t="s">
        <v>552</v>
      </c>
      <c r="L368" t="str">
        <f>VLOOKUP(B368,Teams!$A$1:$C$31,3,FALSE)</f>
        <v>Philadelphia</v>
      </c>
    </row>
    <row r="369" spans="1:12" x14ac:dyDescent="0.3">
      <c r="A369" t="s">
        <v>449</v>
      </c>
      <c r="B369" t="s">
        <v>71</v>
      </c>
      <c r="C369" t="s">
        <v>72</v>
      </c>
      <c r="D369" t="s">
        <v>9</v>
      </c>
      <c r="E369" t="s">
        <v>450</v>
      </c>
      <c r="F369" t="s">
        <v>449</v>
      </c>
      <c r="G369" t="s">
        <v>449</v>
      </c>
      <c r="H369" t="s">
        <v>449</v>
      </c>
      <c r="I369">
        <v>548389</v>
      </c>
      <c r="J369" t="s">
        <v>449</v>
      </c>
      <c r="K369" t="s">
        <v>449</v>
      </c>
      <c r="L369" t="str">
        <f>VLOOKUP(B369,Teams!$A$1:$C$31,3,FALSE)</f>
        <v>Kansas City</v>
      </c>
    </row>
    <row r="370" spans="1:12" x14ac:dyDescent="0.3">
      <c r="A370" t="s">
        <v>389</v>
      </c>
      <c r="B370" t="s">
        <v>71</v>
      </c>
      <c r="C370" t="s">
        <v>72</v>
      </c>
      <c r="D370" t="s">
        <v>9</v>
      </c>
      <c r="E370" t="s">
        <v>390</v>
      </c>
      <c r="F370" t="s">
        <v>389</v>
      </c>
      <c r="G370" t="s">
        <v>389</v>
      </c>
      <c r="H370" t="s">
        <v>389</v>
      </c>
      <c r="I370">
        <v>547179</v>
      </c>
      <c r="J370" t="s">
        <v>389</v>
      </c>
      <c r="K370" t="s">
        <v>389</v>
      </c>
      <c r="L370" t="str">
        <f>VLOOKUP(B370,Teams!$A$1:$C$31,3,FALSE)</f>
        <v>Kansas City</v>
      </c>
    </row>
    <row r="371" spans="1:12" x14ac:dyDescent="0.3">
      <c r="A371" t="s">
        <v>164</v>
      </c>
      <c r="B371" t="s">
        <v>50</v>
      </c>
      <c r="C371" t="s">
        <v>51</v>
      </c>
      <c r="D371" t="s">
        <v>9</v>
      </c>
      <c r="E371">
        <v>18769</v>
      </c>
      <c r="F371" t="s">
        <v>164</v>
      </c>
      <c r="G371" t="s">
        <v>164</v>
      </c>
      <c r="H371" t="s">
        <v>164</v>
      </c>
      <c r="I371">
        <v>547001</v>
      </c>
      <c r="J371" t="s">
        <v>164</v>
      </c>
      <c r="K371" t="s">
        <v>164</v>
      </c>
      <c r="L371" t="str">
        <f>VLOOKUP(B371,Teams!$A$1:$C$31,3,FALSE)</f>
        <v>New York</v>
      </c>
    </row>
    <row r="372" spans="1:12" x14ac:dyDescent="0.3">
      <c r="A372" t="s">
        <v>66</v>
      </c>
      <c r="B372" t="s">
        <v>67</v>
      </c>
      <c r="C372" t="s">
        <v>68</v>
      </c>
      <c r="D372" t="s">
        <v>9</v>
      </c>
      <c r="E372">
        <v>6175</v>
      </c>
      <c r="F372" t="s">
        <v>66</v>
      </c>
      <c r="G372" t="s">
        <v>66</v>
      </c>
      <c r="H372" t="s">
        <v>69</v>
      </c>
      <c r="I372">
        <v>544150</v>
      </c>
      <c r="J372" t="s">
        <v>69</v>
      </c>
      <c r="K372" t="s">
        <v>66</v>
      </c>
      <c r="L372" t="str">
        <f>VLOOKUP(B372,Teams!$A$1:$C$31,3,FALSE)</f>
        <v>Baltimore</v>
      </c>
    </row>
    <row r="373" spans="1:12" x14ac:dyDescent="0.3">
      <c r="A373" t="s">
        <v>286</v>
      </c>
      <c r="B373" t="s">
        <v>71</v>
      </c>
      <c r="C373" t="s">
        <v>72</v>
      </c>
      <c r="D373" t="s">
        <v>9</v>
      </c>
      <c r="E373" t="s">
        <v>287</v>
      </c>
      <c r="F373" t="s">
        <v>286</v>
      </c>
      <c r="G373" t="s">
        <v>286</v>
      </c>
      <c r="H373" t="s">
        <v>286</v>
      </c>
      <c r="I373">
        <v>543475</v>
      </c>
      <c r="J373" t="s">
        <v>286</v>
      </c>
      <c r="K373" t="s">
        <v>286</v>
      </c>
      <c r="L373" t="str">
        <f>VLOOKUP(B373,Teams!$A$1:$C$31,3,FALSE)</f>
        <v>Kansas City</v>
      </c>
    </row>
    <row r="374" spans="1:12" x14ac:dyDescent="0.3">
      <c r="A374" t="s">
        <v>603</v>
      </c>
      <c r="B374" t="s">
        <v>77</v>
      </c>
      <c r="C374" t="s">
        <v>78</v>
      </c>
      <c r="D374" t="s">
        <v>9</v>
      </c>
      <c r="E374">
        <v>9174</v>
      </c>
      <c r="F374" t="s">
        <v>603</v>
      </c>
      <c r="G374" t="s">
        <v>603</v>
      </c>
      <c r="H374" t="s">
        <v>603</v>
      </c>
      <c r="I374">
        <v>543391</v>
      </c>
      <c r="J374" t="s">
        <v>603</v>
      </c>
      <c r="K374" t="s">
        <v>603</v>
      </c>
      <c r="L374" t="str">
        <f>VLOOKUP(B374,Teams!$A$1:$C$31,3,FALSE)</f>
        <v>Cincinnati</v>
      </c>
    </row>
    <row r="375" spans="1:12" x14ac:dyDescent="0.3">
      <c r="A375" t="s">
        <v>334</v>
      </c>
      <c r="B375" t="s">
        <v>94</v>
      </c>
      <c r="C375" t="s">
        <v>95</v>
      </c>
      <c r="D375" t="s">
        <v>9</v>
      </c>
      <c r="E375" t="s">
        <v>335</v>
      </c>
      <c r="F375" t="s">
        <v>334</v>
      </c>
      <c r="G375" t="s">
        <v>334</v>
      </c>
      <c r="H375" t="s">
        <v>334</v>
      </c>
      <c r="I375">
        <v>543294</v>
      </c>
      <c r="J375" t="s">
        <v>334</v>
      </c>
      <c r="K375" t="s">
        <v>334</v>
      </c>
      <c r="L375" t="str">
        <f>VLOOKUP(B375,Teams!$A$1:$C$31,3,FALSE)</f>
        <v>Los Angeles</v>
      </c>
    </row>
    <row r="376" spans="1:12" x14ac:dyDescent="0.3">
      <c r="A376" t="s">
        <v>480</v>
      </c>
      <c r="B376" t="s">
        <v>53</v>
      </c>
      <c r="C376" t="s">
        <v>54</v>
      </c>
      <c r="D376" t="s">
        <v>9</v>
      </c>
      <c r="E376" t="s">
        <v>481</v>
      </c>
      <c r="F376" t="s">
        <v>480</v>
      </c>
      <c r="G376" t="s">
        <v>480</v>
      </c>
      <c r="H376" t="s">
        <v>480</v>
      </c>
      <c r="I376">
        <v>543243</v>
      </c>
      <c r="J376" t="s">
        <v>480</v>
      </c>
      <c r="K376" t="s">
        <v>480</v>
      </c>
      <c r="L376" t="str">
        <f>VLOOKUP(B376,Teams!$A$1:$C$31,3,FALSE)</f>
        <v>St. Louis</v>
      </c>
    </row>
    <row r="377" spans="1:12" x14ac:dyDescent="0.3">
      <c r="A377" t="s">
        <v>405</v>
      </c>
      <c r="B377" t="s">
        <v>7</v>
      </c>
      <c r="C377" t="s">
        <v>8</v>
      </c>
      <c r="D377" t="s">
        <v>9</v>
      </c>
      <c r="E377" t="s">
        <v>406</v>
      </c>
      <c r="F377" t="s">
        <v>405</v>
      </c>
      <c r="G377" t="s">
        <v>405</v>
      </c>
      <c r="H377" t="s">
        <v>405</v>
      </c>
      <c r="I377">
        <v>543135</v>
      </c>
      <c r="J377" t="s">
        <v>405</v>
      </c>
      <c r="K377" t="s">
        <v>405</v>
      </c>
      <c r="L377" t="str">
        <f>VLOOKUP(B377,Teams!$A$1:$C$31,3,FALSE)</f>
        <v>Texas</v>
      </c>
    </row>
    <row r="378" spans="1:12" x14ac:dyDescent="0.3">
      <c r="A378" t="s">
        <v>91</v>
      </c>
      <c r="B378" t="s">
        <v>38</v>
      </c>
      <c r="C378" t="s">
        <v>39</v>
      </c>
      <c r="D378" t="s">
        <v>9</v>
      </c>
      <c r="E378" t="s">
        <v>92</v>
      </c>
      <c r="F378" t="s">
        <v>91</v>
      </c>
      <c r="G378" t="s">
        <v>93</v>
      </c>
      <c r="H378" t="s">
        <v>91</v>
      </c>
      <c r="I378">
        <v>543101</v>
      </c>
      <c r="K378" t="s">
        <v>91</v>
      </c>
      <c r="L378" t="str">
        <f>VLOOKUP(B378,Teams!$A$1:$C$31,3,FALSE)</f>
        <v>San Francisco</v>
      </c>
    </row>
    <row r="379" spans="1:12" x14ac:dyDescent="0.3">
      <c r="A379" t="s">
        <v>222</v>
      </c>
      <c r="B379" t="s">
        <v>50</v>
      </c>
      <c r="C379" t="s">
        <v>51</v>
      </c>
      <c r="D379" t="s">
        <v>9</v>
      </c>
      <c r="E379" t="s">
        <v>223</v>
      </c>
      <c r="F379" t="s">
        <v>222</v>
      </c>
      <c r="G379" t="s">
        <v>222</v>
      </c>
      <c r="H379" t="s">
        <v>222</v>
      </c>
      <c r="I379">
        <v>543037</v>
      </c>
      <c r="J379" t="s">
        <v>222</v>
      </c>
      <c r="K379" t="s">
        <v>222</v>
      </c>
      <c r="L379" t="str">
        <f>VLOOKUP(B379,Teams!$A$1:$C$31,3,FALSE)</f>
        <v>New York</v>
      </c>
    </row>
    <row r="380" spans="1:12" x14ac:dyDescent="0.3">
      <c r="A380" t="s">
        <v>514</v>
      </c>
      <c r="B380" t="s">
        <v>94</v>
      </c>
      <c r="C380" t="s">
        <v>95</v>
      </c>
      <c r="D380" t="s">
        <v>14</v>
      </c>
      <c r="E380" t="s">
        <v>515</v>
      </c>
      <c r="F380" t="s">
        <v>514</v>
      </c>
      <c r="G380" t="s">
        <v>514</v>
      </c>
      <c r="H380" t="s">
        <v>514</v>
      </c>
      <c r="I380">
        <v>542881</v>
      </c>
      <c r="J380" t="s">
        <v>514</v>
      </c>
      <c r="K380" t="s">
        <v>514</v>
      </c>
      <c r="L380" t="str">
        <f>VLOOKUP(B380,Teams!$A$1:$C$31,3,FALSE)</f>
        <v>Los Angeles</v>
      </c>
    </row>
    <row r="381" spans="1:12" x14ac:dyDescent="0.3">
      <c r="A381" t="s">
        <v>310</v>
      </c>
      <c r="B381" t="s">
        <v>32</v>
      </c>
      <c r="C381" t="s">
        <v>33</v>
      </c>
      <c r="D381" t="s">
        <v>9</v>
      </c>
      <c r="E381" t="s">
        <v>311</v>
      </c>
      <c r="F381" t="s">
        <v>310</v>
      </c>
      <c r="G381" t="s">
        <v>310</v>
      </c>
      <c r="H381" t="s">
        <v>310</v>
      </c>
      <c r="I381">
        <v>527054</v>
      </c>
      <c r="J381" t="s">
        <v>310</v>
      </c>
      <c r="K381" t="s">
        <v>310</v>
      </c>
      <c r="L381" t="str">
        <f>VLOOKUP(B381,Teams!$A$1:$C$31,3,FALSE)</f>
        <v>New York</v>
      </c>
    </row>
    <row r="382" spans="1:12" x14ac:dyDescent="0.3">
      <c r="A382" t="s">
        <v>364</v>
      </c>
      <c r="B382" t="s">
        <v>26</v>
      </c>
      <c r="C382" t="s">
        <v>27</v>
      </c>
      <c r="D382" t="s">
        <v>14</v>
      </c>
      <c r="E382" t="s">
        <v>365</v>
      </c>
      <c r="F382" t="s">
        <v>364</v>
      </c>
      <c r="G382" t="s">
        <v>364</v>
      </c>
      <c r="H382" t="s">
        <v>366</v>
      </c>
      <c r="I382">
        <v>527048</v>
      </c>
      <c r="J382" t="s">
        <v>364</v>
      </c>
      <c r="K382" t="s">
        <v>364</v>
      </c>
      <c r="L382" t="str">
        <f>VLOOKUP(B382,Teams!$A$1:$C$31,3,FALSE)</f>
        <v>Chicago</v>
      </c>
    </row>
    <row r="383" spans="1:12" x14ac:dyDescent="0.3">
      <c r="A383" t="s">
        <v>155</v>
      </c>
      <c r="B383" t="s">
        <v>12</v>
      </c>
      <c r="C383" t="s">
        <v>13</v>
      </c>
      <c r="D383" t="s">
        <v>14</v>
      </c>
      <c r="E383" t="s">
        <v>156</v>
      </c>
      <c r="F383" t="s">
        <v>155</v>
      </c>
      <c r="G383" t="s">
        <v>155</v>
      </c>
      <c r="H383" t="s">
        <v>155</v>
      </c>
      <c r="I383">
        <v>519242</v>
      </c>
      <c r="J383" t="s">
        <v>155</v>
      </c>
      <c r="K383" t="s">
        <v>155</v>
      </c>
      <c r="L383" t="str">
        <f>VLOOKUP(B383,Teams!$A$1:$C$31,3,FALSE)</f>
        <v>Atlanta</v>
      </c>
    </row>
    <row r="384" spans="1:12" x14ac:dyDescent="0.3">
      <c r="A384" t="s">
        <v>383</v>
      </c>
      <c r="B384" t="s">
        <v>81</v>
      </c>
      <c r="C384" t="s">
        <v>82</v>
      </c>
      <c r="D384" t="s">
        <v>9</v>
      </c>
      <c r="E384" t="s">
        <v>384</v>
      </c>
      <c r="F384" t="s">
        <v>383</v>
      </c>
      <c r="G384" t="s">
        <v>383</v>
      </c>
      <c r="H384" t="s">
        <v>383</v>
      </c>
      <c r="I384">
        <v>518876</v>
      </c>
      <c r="J384" t="s">
        <v>383</v>
      </c>
      <c r="K384" t="s">
        <v>383</v>
      </c>
      <c r="L384" t="str">
        <f>VLOOKUP(B384,Teams!$A$1:$C$31,3,FALSE)</f>
        <v>Arizona</v>
      </c>
    </row>
    <row r="385" spans="1:12" x14ac:dyDescent="0.3">
      <c r="A385" t="s">
        <v>534</v>
      </c>
      <c r="B385" t="s">
        <v>56</v>
      </c>
      <c r="C385" t="s">
        <v>57</v>
      </c>
      <c r="D385" t="s">
        <v>9</v>
      </c>
      <c r="E385" t="s">
        <v>535</v>
      </c>
      <c r="F385" t="s">
        <v>534</v>
      </c>
      <c r="G385" t="s">
        <v>534</v>
      </c>
      <c r="H385" t="s">
        <v>534</v>
      </c>
      <c r="I385">
        <v>506433</v>
      </c>
      <c r="J385" t="s">
        <v>534</v>
      </c>
      <c r="K385" t="s">
        <v>534</v>
      </c>
      <c r="L385" t="str">
        <f>VLOOKUP(B385,Teams!$A$1:$C$31,3,FALSE)</f>
        <v>San Diego</v>
      </c>
    </row>
    <row r="386" spans="1:12" x14ac:dyDescent="0.3">
      <c r="A386" t="s">
        <v>144</v>
      </c>
      <c r="B386" t="s">
        <v>87</v>
      </c>
      <c r="C386" t="s">
        <v>88</v>
      </c>
      <c r="D386" t="s">
        <v>9</v>
      </c>
      <c r="E386" t="s">
        <v>145</v>
      </c>
      <c r="F386" t="s">
        <v>144</v>
      </c>
      <c r="G386" t="s">
        <v>144</v>
      </c>
      <c r="H386" t="s">
        <v>144</v>
      </c>
      <c r="I386">
        <v>502624</v>
      </c>
      <c r="J386" t="s">
        <v>144</v>
      </c>
      <c r="K386" t="s">
        <v>144</v>
      </c>
      <c r="L386" t="str">
        <f>VLOOKUP(B386,Teams!$A$1:$C$31,3,FALSE)</f>
        <v>Boston</v>
      </c>
    </row>
    <row r="387" spans="1:12" x14ac:dyDescent="0.3">
      <c r="A387" t="s">
        <v>594</v>
      </c>
      <c r="B387" t="s">
        <v>10</v>
      </c>
      <c r="C387" t="s">
        <v>11</v>
      </c>
      <c r="D387" t="s">
        <v>9</v>
      </c>
      <c r="E387">
        <v>8246</v>
      </c>
      <c r="F387" t="s">
        <v>594</v>
      </c>
      <c r="G387" t="s">
        <v>594</v>
      </c>
      <c r="H387" t="s">
        <v>594</v>
      </c>
      <c r="I387">
        <v>502179</v>
      </c>
      <c r="J387" t="s">
        <v>594</v>
      </c>
      <c r="K387" t="s">
        <v>594</v>
      </c>
      <c r="L387" t="str">
        <f>VLOOKUP(B387,Teams!$A$1:$C$31,3,FALSE)</f>
        <v>Toronto</v>
      </c>
    </row>
    <row r="388" spans="1:12" x14ac:dyDescent="0.3">
      <c r="A388" t="s">
        <v>331</v>
      </c>
      <c r="B388" t="s">
        <v>67</v>
      </c>
      <c r="C388" t="s">
        <v>68</v>
      </c>
      <c r="D388" t="s">
        <v>9</v>
      </c>
      <c r="E388" t="s">
        <v>332</v>
      </c>
      <c r="F388" t="s">
        <v>331</v>
      </c>
      <c r="G388" t="s">
        <v>331</v>
      </c>
      <c r="H388" t="s">
        <v>331</v>
      </c>
      <c r="I388">
        <v>502043</v>
      </c>
      <c r="J388" t="s">
        <v>331</v>
      </c>
      <c r="K388" t="s">
        <v>331</v>
      </c>
      <c r="L388" t="str">
        <f>VLOOKUP(B388,Teams!$A$1:$C$31,3,FALSE)</f>
        <v>Baltimore</v>
      </c>
    </row>
    <row r="389" spans="1:12" x14ac:dyDescent="0.3">
      <c r="A389" t="s">
        <v>296</v>
      </c>
      <c r="B389" t="s">
        <v>20</v>
      </c>
      <c r="C389" t="s">
        <v>21</v>
      </c>
      <c r="D389" t="s">
        <v>14</v>
      </c>
      <c r="E389" t="s">
        <v>297</v>
      </c>
      <c r="F389" t="s">
        <v>296</v>
      </c>
      <c r="G389" t="s">
        <v>296</v>
      </c>
      <c r="H389" t="s">
        <v>296</v>
      </c>
      <c r="I389">
        <v>500779</v>
      </c>
      <c r="J389" t="s">
        <v>296</v>
      </c>
      <c r="K389" t="s">
        <v>296</v>
      </c>
      <c r="L389" t="str">
        <f>VLOOKUP(B389,Teams!$A$1:$C$31,3,FALSE)</f>
        <v>Milwaukee</v>
      </c>
    </row>
    <row r="390" spans="1:12" x14ac:dyDescent="0.3">
      <c r="A390" t="s">
        <v>524</v>
      </c>
      <c r="B390" t="s">
        <v>77</v>
      </c>
      <c r="C390" t="s">
        <v>78</v>
      </c>
      <c r="D390" t="s">
        <v>14</v>
      </c>
      <c r="E390" t="s">
        <v>525</v>
      </c>
      <c r="F390" t="s">
        <v>524</v>
      </c>
      <c r="G390" t="s">
        <v>524</v>
      </c>
      <c r="H390" t="s">
        <v>524</v>
      </c>
      <c r="I390">
        <v>489119</v>
      </c>
      <c r="J390" t="s">
        <v>524</v>
      </c>
      <c r="K390" t="s">
        <v>524</v>
      </c>
      <c r="L390" t="str">
        <f>VLOOKUP(B390,Teams!$A$1:$C$31,3,FALSE)</f>
        <v>Cincinnati</v>
      </c>
    </row>
    <row r="391" spans="1:12" x14ac:dyDescent="0.3">
      <c r="A391" t="s">
        <v>161</v>
      </c>
      <c r="B391" t="s">
        <v>47</v>
      </c>
      <c r="C391" t="s">
        <v>48</v>
      </c>
      <c r="D391" t="s">
        <v>14</v>
      </c>
      <c r="E391" t="s">
        <v>162</v>
      </c>
      <c r="F391" t="s">
        <v>161</v>
      </c>
      <c r="G391" t="s">
        <v>161</v>
      </c>
      <c r="H391" t="s">
        <v>161</v>
      </c>
      <c r="I391">
        <v>477132</v>
      </c>
      <c r="J391" t="s">
        <v>161</v>
      </c>
      <c r="K391" t="s">
        <v>161</v>
      </c>
      <c r="L391" t="str">
        <f>VLOOKUP(B391,Teams!$A$1:$C$31,3,FALSE)</f>
        <v>Los Angeles</v>
      </c>
    </row>
    <row r="392" spans="1:12" x14ac:dyDescent="0.3">
      <c r="A392" t="s">
        <v>132</v>
      </c>
      <c r="B392" t="s">
        <v>50</v>
      </c>
      <c r="C392" t="s">
        <v>51</v>
      </c>
      <c r="D392" t="s">
        <v>9</v>
      </c>
      <c r="E392" t="s">
        <v>133</v>
      </c>
      <c r="F392" t="s">
        <v>132</v>
      </c>
      <c r="G392" t="s">
        <v>132</v>
      </c>
      <c r="H392" t="s">
        <v>132</v>
      </c>
      <c r="I392">
        <v>471911</v>
      </c>
      <c r="J392" t="s">
        <v>132</v>
      </c>
      <c r="K392" t="s">
        <v>132</v>
      </c>
      <c r="L392" t="str">
        <f>VLOOKUP(B392,Teams!$A$1:$C$31,3,FALSE)</f>
        <v>New York</v>
      </c>
    </row>
    <row r="393" spans="1:12" x14ac:dyDescent="0.3">
      <c r="A393" t="s">
        <v>339</v>
      </c>
      <c r="B393" t="s">
        <v>53</v>
      </c>
      <c r="C393" t="s">
        <v>54</v>
      </c>
      <c r="D393" t="s">
        <v>9</v>
      </c>
      <c r="E393" t="s">
        <v>340</v>
      </c>
      <c r="F393" t="s">
        <v>339</v>
      </c>
      <c r="G393" t="s">
        <v>339</v>
      </c>
      <c r="H393" t="s">
        <v>339</v>
      </c>
      <c r="I393">
        <v>458681</v>
      </c>
      <c r="J393" t="s">
        <v>339</v>
      </c>
      <c r="K393" t="s">
        <v>339</v>
      </c>
      <c r="L393" t="str">
        <f>VLOOKUP(B393,Teams!$A$1:$C$31,3,FALSE)</f>
        <v>St. Louis</v>
      </c>
    </row>
    <row r="394" spans="1:12" x14ac:dyDescent="0.3">
      <c r="A394" t="s">
        <v>278</v>
      </c>
      <c r="B394" t="s">
        <v>16</v>
      </c>
      <c r="C394" t="s">
        <v>17</v>
      </c>
      <c r="D394" t="s">
        <v>9</v>
      </c>
      <c r="E394" t="s">
        <v>279</v>
      </c>
      <c r="F394" t="s">
        <v>278</v>
      </c>
      <c r="G394" t="s">
        <v>278</v>
      </c>
      <c r="H394" t="s">
        <v>278</v>
      </c>
      <c r="I394">
        <v>456501</v>
      </c>
      <c r="J394" t="s">
        <v>278</v>
      </c>
      <c r="K394" t="s">
        <v>278</v>
      </c>
      <c r="L394" t="str">
        <f>VLOOKUP(B394,Teams!$A$1:$C$31,3,FALSE)</f>
        <v>Miami</v>
      </c>
    </row>
    <row r="395" spans="1:12" x14ac:dyDescent="0.3">
      <c r="A395" t="s">
        <v>381</v>
      </c>
      <c r="B395" t="s">
        <v>10</v>
      </c>
      <c r="C395" t="s">
        <v>11</v>
      </c>
      <c r="D395" t="s">
        <v>9</v>
      </c>
      <c r="E395" t="s">
        <v>382</v>
      </c>
      <c r="F395" t="s">
        <v>381</v>
      </c>
      <c r="G395" t="s">
        <v>381</v>
      </c>
      <c r="H395" t="s">
        <v>381</v>
      </c>
      <c r="I395">
        <v>453286</v>
      </c>
      <c r="J395" t="s">
        <v>381</v>
      </c>
      <c r="K395" t="s">
        <v>381</v>
      </c>
      <c r="L395" t="str">
        <f>VLOOKUP(B395,Teams!$A$1:$C$31,3,FALSE)</f>
        <v>Toronto</v>
      </c>
    </row>
    <row r="396" spans="1:12" x14ac:dyDescent="0.3">
      <c r="A396" t="s">
        <v>142</v>
      </c>
      <c r="B396" t="s">
        <v>67</v>
      </c>
      <c r="C396" t="s">
        <v>68</v>
      </c>
      <c r="D396" t="s">
        <v>9</v>
      </c>
      <c r="E396" t="s">
        <v>143</v>
      </c>
      <c r="F396" t="s">
        <v>142</v>
      </c>
      <c r="G396" t="s">
        <v>142</v>
      </c>
      <c r="H396" t="s">
        <v>142</v>
      </c>
      <c r="I396">
        <v>450203</v>
      </c>
      <c r="J396" t="s">
        <v>142</v>
      </c>
      <c r="K396" t="s">
        <v>142</v>
      </c>
      <c r="L396" t="str">
        <f>VLOOKUP(B396,Teams!$A$1:$C$31,3,FALSE)</f>
        <v>Baltimore</v>
      </c>
    </row>
    <row r="397" spans="1:12" x14ac:dyDescent="0.3">
      <c r="A397" t="s">
        <v>440</v>
      </c>
      <c r="B397" t="s">
        <v>40</v>
      </c>
      <c r="C397" t="s">
        <v>41</v>
      </c>
      <c r="D397" t="s">
        <v>14</v>
      </c>
      <c r="E397" t="s">
        <v>441</v>
      </c>
      <c r="F397" t="s">
        <v>440</v>
      </c>
      <c r="G397" t="s">
        <v>440</v>
      </c>
      <c r="H397" t="s">
        <v>440</v>
      </c>
      <c r="I397">
        <v>448179</v>
      </c>
      <c r="J397" t="s">
        <v>440</v>
      </c>
      <c r="K397" t="s">
        <v>440</v>
      </c>
      <c r="L397" t="str">
        <f>VLOOKUP(B397,Teams!$A$1:$C$31,3,FALSE)</f>
        <v>Pittsburgh</v>
      </c>
    </row>
    <row r="398" spans="1:12" x14ac:dyDescent="0.3">
      <c r="A398" t="s">
        <v>262</v>
      </c>
      <c r="B398" t="s">
        <v>12</v>
      </c>
      <c r="C398" t="s">
        <v>13</v>
      </c>
      <c r="D398" t="s">
        <v>9</v>
      </c>
      <c r="E398" t="s">
        <v>263</v>
      </c>
      <c r="F398" t="s">
        <v>262</v>
      </c>
      <c r="G398" t="s">
        <v>262</v>
      </c>
      <c r="H398" t="s">
        <v>262</v>
      </c>
      <c r="I398">
        <v>445926</v>
      </c>
      <c r="J398" t="s">
        <v>262</v>
      </c>
      <c r="K398" t="s">
        <v>262</v>
      </c>
      <c r="L398" t="str">
        <f>VLOOKUP(B398,Teams!$A$1:$C$31,3,FALSE)</f>
        <v>Atlanta</v>
      </c>
    </row>
    <row r="399" spans="1:12" x14ac:dyDescent="0.3">
      <c r="A399" t="s">
        <v>315</v>
      </c>
      <c r="B399" t="s">
        <v>38</v>
      </c>
      <c r="C399" t="s">
        <v>39</v>
      </c>
      <c r="D399" t="s">
        <v>9</v>
      </c>
      <c r="E399" t="s">
        <v>316</v>
      </c>
      <c r="F399" t="s">
        <v>315</v>
      </c>
      <c r="G399" t="s">
        <v>315</v>
      </c>
      <c r="H399" t="s">
        <v>315</v>
      </c>
      <c r="I399">
        <v>434378</v>
      </c>
      <c r="J399" t="s">
        <v>315</v>
      </c>
      <c r="K399" t="s">
        <v>315</v>
      </c>
      <c r="L399" t="str">
        <f>VLOOKUP(B399,Teams!$A$1:$C$31,3,FALSE)</f>
        <v>San Francisco</v>
      </c>
    </row>
    <row r="400" spans="1:12" x14ac:dyDescent="0.3">
      <c r="A400" t="s">
        <v>547</v>
      </c>
      <c r="B400" t="s">
        <v>71</v>
      </c>
      <c r="C400" t="s">
        <v>72</v>
      </c>
      <c r="D400" t="s">
        <v>9</v>
      </c>
      <c r="E400" t="s">
        <v>548</v>
      </c>
      <c r="F400" t="s">
        <v>547</v>
      </c>
      <c r="G400" t="s">
        <v>547</v>
      </c>
      <c r="H400" t="s">
        <v>547</v>
      </c>
      <c r="I400">
        <v>425844</v>
      </c>
      <c r="J400" t="s">
        <v>547</v>
      </c>
      <c r="K400" t="s">
        <v>547</v>
      </c>
      <c r="L400" t="str">
        <f>VLOOKUP(B400,Teams!$A$1:$C$31,3,FALSE)</f>
        <v>Kansas City</v>
      </c>
    </row>
    <row r="401" spans="1:12" x14ac:dyDescent="0.3">
      <c r="A401" t="s">
        <v>52</v>
      </c>
      <c r="B401" t="s">
        <v>53</v>
      </c>
      <c r="C401" t="s">
        <v>54</v>
      </c>
      <c r="D401" t="s">
        <v>9</v>
      </c>
      <c r="E401" t="s">
        <v>55</v>
      </c>
      <c r="F401" t="s">
        <v>52</v>
      </c>
      <c r="G401" t="s">
        <v>52</v>
      </c>
      <c r="H401" t="s">
        <v>52</v>
      </c>
      <c r="I401">
        <v>425794</v>
      </c>
      <c r="J401" t="s">
        <v>52</v>
      </c>
      <c r="K401" t="s">
        <v>52</v>
      </c>
      <c r="L401" t="str">
        <f>VLOOKUP(B401,Teams!$A$1:$C$31,3,FALSE)</f>
        <v>St. Louis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81</v>
      </c>
      <c r="B1" s="2" t="s">
        <v>82</v>
      </c>
      <c r="C1" t="s">
        <v>618</v>
      </c>
    </row>
    <row r="2" spans="1:3" x14ac:dyDescent="0.3">
      <c r="A2" s="2" t="s">
        <v>12</v>
      </c>
      <c r="B2" s="2" t="s">
        <v>13</v>
      </c>
      <c r="C2" t="s">
        <v>619</v>
      </c>
    </row>
    <row r="3" spans="1:3" x14ac:dyDescent="0.3">
      <c r="A3" s="2" t="s">
        <v>67</v>
      </c>
      <c r="B3" s="2" t="s">
        <v>68</v>
      </c>
      <c r="C3" t="s">
        <v>620</v>
      </c>
    </row>
    <row r="4" spans="1:3" x14ac:dyDescent="0.3">
      <c r="A4" s="2" t="s">
        <v>87</v>
      </c>
      <c r="B4" s="2" t="s">
        <v>88</v>
      </c>
      <c r="C4" t="s">
        <v>621</v>
      </c>
    </row>
    <row r="5" spans="1:3" x14ac:dyDescent="0.3">
      <c r="A5" s="2" t="s">
        <v>58</v>
      </c>
      <c r="B5" s="2" t="s">
        <v>59</v>
      </c>
      <c r="C5" t="s">
        <v>622</v>
      </c>
    </row>
    <row r="6" spans="1:3" x14ac:dyDescent="0.3">
      <c r="A6" s="2" t="s">
        <v>77</v>
      </c>
      <c r="B6" s="2" t="s">
        <v>78</v>
      </c>
      <c r="C6" t="s">
        <v>623</v>
      </c>
    </row>
    <row r="7" spans="1:3" x14ac:dyDescent="0.3">
      <c r="A7" s="2" t="s">
        <v>46</v>
      </c>
      <c r="B7" s="2" t="s">
        <v>645</v>
      </c>
      <c r="C7" t="s">
        <v>624</v>
      </c>
    </row>
    <row r="8" spans="1:3" x14ac:dyDescent="0.3">
      <c r="A8" s="2" t="s">
        <v>62</v>
      </c>
      <c r="B8" s="2" t="s">
        <v>63</v>
      </c>
      <c r="C8" t="s">
        <v>625</v>
      </c>
    </row>
    <row r="9" spans="1:3" x14ac:dyDescent="0.3">
      <c r="A9" s="2" t="s">
        <v>26</v>
      </c>
      <c r="B9" s="2" t="s">
        <v>27</v>
      </c>
      <c r="C9" t="s">
        <v>622</v>
      </c>
    </row>
    <row r="10" spans="1:3" x14ac:dyDescent="0.3">
      <c r="A10" s="2" t="s">
        <v>75</v>
      </c>
      <c r="B10" s="2" t="s">
        <v>76</v>
      </c>
      <c r="C10" t="s">
        <v>626</v>
      </c>
    </row>
    <row r="11" spans="1:3" x14ac:dyDescent="0.3">
      <c r="A11" s="2" t="s">
        <v>84</v>
      </c>
      <c r="B11" s="2" t="s">
        <v>85</v>
      </c>
      <c r="C11" t="s">
        <v>627</v>
      </c>
    </row>
    <row r="12" spans="1:3" x14ac:dyDescent="0.3">
      <c r="A12" s="2" t="s">
        <v>71</v>
      </c>
      <c r="B12" s="2" t="s">
        <v>72</v>
      </c>
      <c r="C12" t="s">
        <v>638</v>
      </c>
    </row>
    <row r="13" spans="1:3" x14ac:dyDescent="0.3">
      <c r="A13" s="2" t="s">
        <v>94</v>
      </c>
      <c r="B13" s="2" t="s">
        <v>95</v>
      </c>
      <c r="C13" t="s">
        <v>637</v>
      </c>
    </row>
    <row r="14" spans="1:3" x14ac:dyDescent="0.3">
      <c r="A14" s="2" t="s">
        <v>47</v>
      </c>
      <c r="B14" s="2" t="s">
        <v>48</v>
      </c>
      <c r="C14" t="s">
        <v>637</v>
      </c>
    </row>
    <row r="15" spans="1:3" x14ac:dyDescent="0.3">
      <c r="A15" s="2" t="s">
        <v>16</v>
      </c>
      <c r="B15" s="2" t="s">
        <v>17</v>
      </c>
      <c r="C15" t="s">
        <v>628</v>
      </c>
    </row>
    <row r="16" spans="1:3" x14ac:dyDescent="0.3">
      <c r="A16" s="2" t="s">
        <v>20</v>
      </c>
      <c r="B16" s="2" t="s">
        <v>21</v>
      </c>
      <c r="C16" t="s">
        <v>629</v>
      </c>
    </row>
    <row r="17" spans="1:3" x14ac:dyDescent="0.3">
      <c r="A17" s="2" t="s">
        <v>44</v>
      </c>
      <c r="B17" s="2" t="s">
        <v>45</v>
      </c>
      <c r="C17" t="s">
        <v>630</v>
      </c>
    </row>
    <row r="18" spans="1:3" x14ac:dyDescent="0.3">
      <c r="A18" s="2" t="s">
        <v>32</v>
      </c>
      <c r="B18" s="2" t="s">
        <v>33</v>
      </c>
      <c r="C18" t="s">
        <v>639</v>
      </c>
    </row>
    <row r="19" spans="1:3" x14ac:dyDescent="0.3">
      <c r="A19" s="2" t="s">
        <v>50</v>
      </c>
      <c r="B19" s="2" t="s">
        <v>51</v>
      </c>
      <c r="C19" t="s">
        <v>639</v>
      </c>
    </row>
    <row r="20" spans="1:3" x14ac:dyDescent="0.3">
      <c r="A20" s="2" t="s">
        <v>232</v>
      </c>
      <c r="B20" s="2" t="s">
        <v>232</v>
      </c>
      <c r="C20" t="s">
        <v>232</v>
      </c>
    </row>
    <row r="21" spans="1:3" x14ac:dyDescent="0.3">
      <c r="A21" s="2" t="s">
        <v>35</v>
      </c>
      <c r="B21" s="2" t="s">
        <v>36</v>
      </c>
      <c r="C21" t="s">
        <v>631</v>
      </c>
    </row>
    <row r="22" spans="1:3" x14ac:dyDescent="0.3">
      <c r="A22" s="2" t="s">
        <v>40</v>
      </c>
      <c r="B22" s="2" t="s">
        <v>41</v>
      </c>
      <c r="C22" t="s">
        <v>632</v>
      </c>
    </row>
    <row r="23" spans="1:3" x14ac:dyDescent="0.3">
      <c r="A23" s="2" t="s">
        <v>56</v>
      </c>
      <c r="B23" s="2" t="s">
        <v>57</v>
      </c>
      <c r="C23" t="s">
        <v>640</v>
      </c>
    </row>
    <row r="24" spans="1:3" x14ac:dyDescent="0.3">
      <c r="A24" s="2" t="s">
        <v>30</v>
      </c>
      <c r="B24" s="2" t="s">
        <v>31</v>
      </c>
      <c r="C24" t="s">
        <v>633</v>
      </c>
    </row>
    <row r="25" spans="1:3" x14ac:dyDescent="0.3">
      <c r="A25" s="2" t="s">
        <v>38</v>
      </c>
      <c r="B25" s="2" t="s">
        <v>39</v>
      </c>
      <c r="C25" t="s">
        <v>641</v>
      </c>
    </row>
    <row r="26" spans="1:3" x14ac:dyDescent="0.3">
      <c r="A26" s="2" t="s">
        <v>53</v>
      </c>
      <c r="B26" s="2" t="s">
        <v>54</v>
      </c>
      <c r="C26" t="s">
        <v>642</v>
      </c>
    </row>
    <row r="27" spans="1:3" x14ac:dyDescent="0.3">
      <c r="A27" s="2" t="s">
        <v>42</v>
      </c>
      <c r="B27" s="2" t="s">
        <v>43</v>
      </c>
      <c r="C27" t="s">
        <v>643</v>
      </c>
    </row>
    <row r="28" spans="1:3" x14ac:dyDescent="0.3">
      <c r="A28" s="2" t="s">
        <v>7</v>
      </c>
      <c r="B28" s="2" t="s">
        <v>8</v>
      </c>
      <c r="C28" t="s">
        <v>634</v>
      </c>
    </row>
    <row r="29" spans="1:3" x14ac:dyDescent="0.3">
      <c r="A29" s="2" t="s">
        <v>10</v>
      </c>
      <c r="B29" s="2" t="s">
        <v>11</v>
      </c>
      <c r="C29" t="s">
        <v>635</v>
      </c>
    </row>
    <row r="30" spans="1:3" x14ac:dyDescent="0.3">
      <c r="A30" s="2" t="s">
        <v>617</v>
      </c>
      <c r="B30" s="2" t="s">
        <v>23</v>
      </c>
      <c r="C30" t="s">
        <v>636</v>
      </c>
    </row>
    <row r="31" spans="1:3" x14ac:dyDescent="0.3">
      <c r="A31" s="2" t="s">
        <v>22</v>
      </c>
      <c r="B31" s="2" t="s">
        <v>23</v>
      </c>
      <c r="C31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pitchers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2025-07-10T02:56:39Z</dcterms:modified>
</cp:coreProperties>
</file>