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AE079D70-EC3F-458E-B003-F4B68D3F33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39" i="1" l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<sst xmlns="http://schemas.openxmlformats.org/spreadsheetml/2006/main" count="22102" uniqueCount="2175">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</sst>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3"/>
  <sheetViews>
    <sheetView tabSelected="1" workbookViewId="0">
      <pane ySplit="1" topLeftCell="A1817" activePane="bottomLeft" state="frozen"/>
      <selection pane="bottomLeft" activeCell="E1842" sqref="E1842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2111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2100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2086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2092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2107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2100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2108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2110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2082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2096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2088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2096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2109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2090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2103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2105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2085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2096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2100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2105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509</v>
      </c>
      <c r="K29">
        <v>666969</v>
      </c>
      <c r="L29" t="s">
        <v>510</v>
      </c>
      <c r="M29" t="s">
        <v>509</v>
      </c>
      <c r="N29" t="s">
        <v>2090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2100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2090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2109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2096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2095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2091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2083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2096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2093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2085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2092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2089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2112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2108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2109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2112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2095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2104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2112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2095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2085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2088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2085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2095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2111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2086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2095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2110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2091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2100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2107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2108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2109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2103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2105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2112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2093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2107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2100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2109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2113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2093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2113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2110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2096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2105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2085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2108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2082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2113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2110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2110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2093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2095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2090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2108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2096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2104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2085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2111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2083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2096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2104</v>
      </c>
    </row>
    <row r="97" spans="1:14" x14ac:dyDescent="0.3">
      <c r="A97" t="s">
        <v>954</v>
      </c>
      <c r="B97" t="s">
        <v>68</v>
      </c>
      <c r="C97" t="str">
        <f>VLOOKUP(B97,Teams!$A:$B,2,FALSE)</f>
        <v>Washington Nationals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2095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2082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2096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2095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2105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2108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2096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2109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2088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2084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2085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2085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2093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2096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2088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2108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2084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2105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2101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2111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2082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2105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2112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2103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2108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2109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2085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2109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2090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2104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2099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2099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2111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2099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2092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2108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2112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2099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2101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2109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2089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2103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2093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2092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2100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2096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2083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2096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2109</v>
      </c>
    </row>
    <row r="149" spans="1:14" x14ac:dyDescent="0.3">
      <c r="A149" t="s">
        <v>926</v>
      </c>
      <c r="B149" t="s">
        <v>112</v>
      </c>
      <c r="C149" t="str">
        <f>VLOOKUP(B149,Teams!$A:$B,2,FALSE)</f>
        <v>Cincinnati Reds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2099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2089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2101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2105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2088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2091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2092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2099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2109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2113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2096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2107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2109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2083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2082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2099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2100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2084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2096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2086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2090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2096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2099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2088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2093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2085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2101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2101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2096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2093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2107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2085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2090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2090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2083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2096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2092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2099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2083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2101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2085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2112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2110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2096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2096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2111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2082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2107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">
        <v>2110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2113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2104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2109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2086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2113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2089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2112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2101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2112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2108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2091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2108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2099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2109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2082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2092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2109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2095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2109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2101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2088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2096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2090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2108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2111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2110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2110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2111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2085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2100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2091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2104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2095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2096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2100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2089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2110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2109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2085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2084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2100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2095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2104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2096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2110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2103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2100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2088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2101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2089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2096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2082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2109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2104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2082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2104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2107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2099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2104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2111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2103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2103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2086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2086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2083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2096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2083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2104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2084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2086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2088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2101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2091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2093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2083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2111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2108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2090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2091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2109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2103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2109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2096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2111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2086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2090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2103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2083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2083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2101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2090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2108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2096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2095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2096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2089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2093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2111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2104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2107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2086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2104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2105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2095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2091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2089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2091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2112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2108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2090</v>
      </c>
    </row>
    <row r="317" spans="1:14" x14ac:dyDescent="0.3">
      <c r="A317" t="s">
        <v>858</v>
      </c>
      <c r="B317" t="s">
        <v>168</v>
      </c>
      <c r="C317" t="str">
        <f>VLOOKUP(B317,Teams!$A:$B,2,FALSE)</f>
        <v>Baltimore Orioles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2100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2083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2092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2090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2096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2091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2111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2101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2110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2111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2082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2108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2091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2107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2108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2108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2085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2085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2105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2109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2101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2099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2103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2109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2103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2092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2096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2111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2082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2110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2108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2082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2109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2109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2111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2095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2088</v>
      </c>
    </row>
    <row r="355" spans="1:14" x14ac:dyDescent="0.3">
      <c r="A355" t="s">
        <v>95</v>
      </c>
      <c r="B355" t="s">
        <v>103</v>
      </c>
      <c r="C355" t="str">
        <f>VLOOKUP(B355,Teams!$A:$B,2,FALSE)</f>
        <v>Los Angeles Angels</v>
      </c>
      <c r="D355" t="s">
        <v>16</v>
      </c>
      <c r="E355">
        <v>13757</v>
      </c>
      <c r="F355" t="s">
        <v>95</v>
      </c>
      <c r="G355" t="s">
        <v>238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2108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2096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2108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2104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2089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2099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2099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2103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2110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2091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2084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2086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2089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2113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2095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2103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2099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2107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2096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2095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2105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2101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2113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2107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2109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2107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2096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2112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2105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2089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2089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2108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2099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2084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2101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2093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2105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2092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2100</v>
      </c>
    </row>
    <row r="397" spans="1:14" x14ac:dyDescent="0.3">
      <c r="A397" t="s">
        <v>443</v>
      </c>
      <c r="B397" t="s">
        <v>112</v>
      </c>
      <c r="C397" t="str">
        <f>VLOOKUP(B397,Teams!$A:$B,2,FALSE)</f>
        <v>Cincinnati Reds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2099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2088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2089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2086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2111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2091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2082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2088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2105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2086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2095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2082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2096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2084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2090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2099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2084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2105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2111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2104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2111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2089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2113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2103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2099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2083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2107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2104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2085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2086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2112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2095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2089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2110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2111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2108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2096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2096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2101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2092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2104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2109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2103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2101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2085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2085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2109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2113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2096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2109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2082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2086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2105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2091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2096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2104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2105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2103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2084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2085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2085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2085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2085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2104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2105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2108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2101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2104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2108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2100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2108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2109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2101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2086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2091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2104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2086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2110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2096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2111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2105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2109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2085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2099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2093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2085</v>
      </c>
    </row>
    <row r="486" spans="1:14" x14ac:dyDescent="0.3">
      <c r="A486" t="s">
        <v>773</v>
      </c>
      <c r="B486" t="s">
        <v>22</v>
      </c>
      <c r="C486" t="str">
        <f>VLOOKUP(B486,Teams!$A:$B,2,FALSE)</f>
        <v>Milwaukee Brewers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2084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2103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2095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2104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2089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2105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2083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2099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2090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2103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2089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2113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2099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2113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2089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2089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2109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2085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2108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2101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2100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2104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2082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2099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2085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2096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2109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2090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2082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2101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2105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2101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2083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2096</v>
      </c>
    </row>
    <row r="520" spans="1:14" x14ac:dyDescent="0.3">
      <c r="A520" t="s">
        <v>1519</v>
      </c>
      <c r="B520" t="s">
        <v>81</v>
      </c>
      <c r="C520" t="str">
        <f>VLOOKUP(B520,Teams!$A:$B,2,FALSE)</f>
        <v>New York Yankees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2109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2104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2089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2099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2090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2109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2083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2103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">
        <v>2100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2092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2104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2091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2082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2095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2112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2111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2107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2109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2083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2082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2093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2090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2086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2093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2110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2105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2105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2104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2095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2083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2112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2090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2095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2100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2110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2104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2103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2108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2086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2082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2096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2099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2096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2110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2108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2092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2100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2084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2110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2090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2090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2108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2099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2100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2113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2096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2100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2104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2105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2109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2083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2082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2090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2105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2082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2108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2109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2084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2112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2084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2096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2096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2101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2089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2105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2110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2107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2089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2103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2113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2108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2085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2101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2088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2082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2090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2091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2088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2083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2105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2085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2090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2092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2110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2110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2109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2109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2108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2089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2109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2113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2105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2112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2108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2107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2108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2107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2104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2113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2101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2099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2088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2099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2082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2084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2100</v>
      </c>
    </row>
    <row r="641" spans="1:14" x14ac:dyDescent="0.3">
      <c r="A641" t="s">
        <v>1314</v>
      </c>
      <c r="B641" t="s">
        <v>38</v>
      </c>
      <c r="C641" t="str">
        <f>VLOOKUP(B641,Teams!$A:$B,2,FALSE)</f>
        <v>Arizona Diamondbacks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2088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2109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2084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2104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2108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2105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2109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2099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2110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2085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2085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2096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2088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2088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2095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2109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2085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2089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2103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2093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2093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2086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2113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2088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2089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2095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2082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2111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2093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2096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2085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2096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2095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2110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2092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2111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2104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2082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">
        <v>2089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2090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2100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2101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2105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2113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2113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2101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2096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2107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2113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2103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2110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2096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2084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2110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2110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2111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2099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2082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2099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2105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2099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2095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2105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2095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2107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2083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2107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2092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2111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2107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2104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2092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2096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2110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2103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2085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2108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2083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2109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2088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2084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2089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2091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2089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2082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2109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2099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2165</v>
      </c>
      <c r="K730">
        <v>671056</v>
      </c>
      <c r="L730" t="s">
        <v>2165</v>
      </c>
      <c r="M730" t="s">
        <v>1930</v>
      </c>
      <c r="N730" t="s">
        <v>2112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2096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2108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2109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2105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2113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2083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2104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2108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2093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2088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2099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2086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2108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2105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2082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2107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2084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2105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2110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2111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2096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2096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2099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2096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2083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2093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2092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2095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2109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2107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2111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2093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2103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2095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2084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2090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2092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2110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2082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2099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2113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2088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2111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2100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2088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2091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2095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2093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2109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2103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2110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2090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2109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2105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2108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2108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2095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2088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2113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2085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2084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2082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2090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2096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2100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2086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2108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2085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2093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2103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2088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2091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2113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2082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2099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2110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2101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2103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2090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2082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2099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2109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1241</v>
      </c>
      <c r="K817">
        <v>595879</v>
      </c>
      <c r="L817" t="s">
        <v>1241</v>
      </c>
      <c r="M817" t="s">
        <v>1240</v>
      </c>
      <c r="N817" t="s">
        <v>2093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2089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2109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2105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2111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2107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2095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2109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2082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2089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2084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2089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2086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2089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2096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2095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2090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2109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2108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2099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2107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2110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2111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2113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2110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2091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2112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2096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2104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2109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2100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2096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2085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242</v>
      </c>
      <c r="K852">
        <v>660821</v>
      </c>
      <c r="L852" t="s">
        <v>243</v>
      </c>
      <c r="M852" t="s">
        <v>242</v>
      </c>
      <c r="N852" t="s">
        <v>2089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2105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2084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2095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2101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2112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2082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2096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2082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2103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2104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2096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2108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2088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2090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2091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2103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2090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2089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2082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2101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2086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2096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2085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2109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2084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2111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2105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2099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2109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2107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2104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2104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2103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2096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2082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2100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2108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2090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2082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2093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2100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2082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2101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2096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2113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2096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2105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2109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2096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2096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2091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2089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2090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2083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2113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2086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2089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2085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2096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2107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2100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2093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2096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2113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2107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2092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2089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2104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2085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2099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2099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2103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2112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2105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2089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2095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2084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2088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2104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2105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2110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2083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2108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2091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2091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2109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2112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2104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2108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2113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2100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2089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2112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2088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2083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2088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2110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2096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2083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2113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2108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2103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2082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2109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2104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2101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2109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2108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2112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2109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2082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2095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2099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2095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2109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2092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2090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2104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2090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2105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2113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2088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2082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2084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2088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2096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2086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2109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2090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2108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2082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2096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2107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2090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2084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2082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2111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2086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2101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2099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2086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2099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2108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2109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2109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2101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2095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2105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2083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1774</v>
      </c>
      <c r="K1006">
        <v>677594</v>
      </c>
      <c r="L1006" t="s">
        <v>1775</v>
      </c>
      <c r="M1006" t="s">
        <v>1774</v>
      </c>
      <c r="N1006" t="s">
        <v>2083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2082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2111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2113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2085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2100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2108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2111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2090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2089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2096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2113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2111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2110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2084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2096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2108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2112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2093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2082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2103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2108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2108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2082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2095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2111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2104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2109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2101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2105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2109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2103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2111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2083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2093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2092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2088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2100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2088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2111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2109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2085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2090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2082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2089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2108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2083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2090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2086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2109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2084</v>
      </c>
    </row>
    <row r="1059" spans="1:14" x14ac:dyDescent="0.3">
      <c r="A1059" t="s">
        <v>1858</v>
      </c>
      <c r="B1059" t="s">
        <v>145</v>
      </c>
      <c r="C1059" t="str">
        <f>VLOOKUP(B1059,Teams!$A:$B,2,FALSE)</f>
        <v>Minnesota Twins</v>
      </c>
      <c r="D1059" t="s">
        <v>61</v>
      </c>
      <c r="E1059">
        <v>20572</v>
      </c>
      <c r="F1059" t="s">
        <v>1858</v>
      </c>
      <c r="G1059" t="s">
        <v>72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2104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2090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2083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2096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2104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2092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2086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2108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2108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2090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2092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2103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2090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2107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2088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2100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2088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2101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2092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2104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2083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2099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2089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2096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2108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2105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">
        <v>2111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2100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2101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2085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2112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2104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2096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2085</v>
      </c>
    </row>
    <row r="1095" spans="1:14" x14ac:dyDescent="0.3">
      <c r="A1095" t="s">
        <v>239</v>
      </c>
      <c r="B1095" t="s">
        <v>19</v>
      </c>
      <c r="C1095" t="str">
        <f>VLOOKUP(B1095,Teams!$A:$B,2,FALSE)</f>
        <v>Seattle Mariners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2083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2083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2101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2096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2105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2089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2091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2082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2105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2090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2104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2108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2103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2096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2082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2084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2104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2088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2107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2095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2096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">
        <v>2110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2110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2105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2095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2091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2086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2111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2108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2096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2105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2109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2108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2109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2093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2107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2083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2113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2084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2100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2112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2083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2089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2085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2095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2107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2085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2110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2093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2093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2100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2086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2111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2111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2090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2086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2107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2082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2099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2092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2109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2105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2109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2096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2101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2110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2089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2109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2086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2109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2112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2100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2092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2107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2112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2101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2111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2096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2088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2085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2090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2085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2092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2089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2092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2105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2099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2089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2100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2084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2099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">
        <v>2096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2096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2110</v>
      </c>
    </row>
    <row r="1196" spans="1:14" x14ac:dyDescent="0.3">
      <c r="A1196" t="s">
        <v>1174</v>
      </c>
      <c r="B1196" t="s">
        <v>219</v>
      </c>
      <c r="C1196" t="str">
        <f>VLOOKUP(B1196,Teams!$A:$B,2,FALSE)</f>
        <v>Chicago White Sox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2096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2100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2093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2103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2112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2100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2109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1313</v>
      </c>
      <c r="K1203">
        <v>643289</v>
      </c>
      <c r="L1203" t="s">
        <v>1313</v>
      </c>
      <c r="M1203" t="s">
        <v>1312</v>
      </c>
      <c r="N1203" t="s">
        <v>2091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2104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2101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2108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2108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2099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2111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2107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2082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2107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2113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2096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2105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2091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2084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2096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2095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2101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2108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2109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2100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2096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2113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2107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2100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2111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2109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2111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2092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2085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2092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2096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2108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2096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2093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2111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2096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2095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2108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2108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2108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2096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2091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2089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2096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2090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2099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2095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2103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2099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2111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2083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2083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2085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2086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2108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2090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2085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2090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2096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2112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2096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2108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2111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2101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2093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2083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2083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2083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2096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2104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2107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2095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2089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2108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2096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2085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2095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2086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2100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2095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2095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2084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2090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2086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2085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2099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2089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2110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2107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2109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2090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2100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2108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2104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2105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2109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2088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2089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2084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2082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2105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2107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2107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2096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2100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2092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2096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2110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2107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2095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2082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2100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2096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2096</v>
      </c>
    </row>
    <row r="1323" spans="1:14" x14ac:dyDescent="0.3">
      <c r="A1323" t="s">
        <v>1449</v>
      </c>
      <c r="B1323" t="s">
        <v>78</v>
      </c>
      <c r="C1323" t="str">
        <f>VLOOKUP(B1323,Teams!$A:$B,2,FALSE)</f>
        <v>Chicago Cubs</v>
      </c>
      <c r="D1323" t="s">
        <v>61</v>
      </c>
      <c r="E1323">
        <v>19339</v>
      </c>
      <c r="F1323" t="s">
        <v>1449</v>
      </c>
      <c r="G1323" t="s">
        <v>1227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2096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2096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2108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2092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2112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2108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2112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2101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2105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2108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2110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2109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2101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2104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2108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2084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2107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2096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2109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2101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2082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2085</v>
      </c>
    </row>
    <row r="1345" spans="1:14" x14ac:dyDescent="0.3">
      <c r="A1345" t="s">
        <v>132</v>
      </c>
      <c r="B1345" t="s">
        <v>120</v>
      </c>
      <c r="C1345" t="str">
        <f>VLOOKUP(B1345,Teams!$A:$B,2,FALSE)</f>
        <v>Atlanta Braves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2100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2111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2096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2110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2086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2104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2112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2109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2110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2109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2089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2092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2100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2109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2111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2093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2100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2111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2082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2109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2096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2095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2109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2105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2108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2088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2104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2105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2090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2104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2112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2084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2109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2096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2104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2108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2100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2089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2108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2099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2109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2100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2090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2084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2095</v>
      </c>
    </row>
    <row r="1391" spans="1:14" x14ac:dyDescent="0.3">
      <c r="A1391" t="s">
        <v>1169</v>
      </c>
      <c r="B1391" t="s">
        <v>29</v>
      </c>
      <c r="C1391" t="str">
        <f>VLOOKUP(B1391,Teams!$A:$B,2,FALSE)</f>
        <v>Boston Red Sox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">
        <v>2086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2104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2096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2092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2100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2084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2109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2111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2099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2086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2105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2085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2107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2105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2088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2083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2112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2095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2096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2095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2096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2095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2093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2088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2095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2088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2108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2084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2095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2105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2113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2101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2113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2109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2095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2093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2092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2089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2086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2108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2090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2091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2089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2082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2109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2105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2108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2104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2108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2108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2089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2086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2100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2109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2104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2109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2100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2104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2083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2084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2089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2110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2083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2103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2109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2086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2082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2108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2083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2084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2113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2096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2083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2090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2100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2101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2100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2085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2101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2104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2083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2103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2096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2093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2109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2085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2101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2111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2090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2107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2111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2092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2105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2108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2105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2095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2107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2090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2108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2090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2096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2112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2108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2095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2111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2096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2113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2084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2107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2090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2092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2111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2086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2083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2107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2100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2099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2111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2095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2099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2108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2091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2092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2109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2099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2092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2108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2084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2100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2104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2107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2086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2096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2111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2088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2110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2105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2113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2109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2096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2083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2091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2083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2108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2090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2090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2099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2108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2110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2109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2085</v>
      </c>
    </row>
    <row r="1547" spans="1:14" x14ac:dyDescent="0.3">
      <c r="A1547" t="s">
        <v>1914</v>
      </c>
      <c r="B1547" t="s">
        <v>14</v>
      </c>
      <c r="C1547" t="str">
        <f>VLOOKUP(B1547,Teams!$A:$B,2,FALSE)</f>
        <v>Pittsburgh Pirates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K1547">
        <v>687462</v>
      </c>
      <c r="L1547" t="s">
        <v>1914</v>
      </c>
      <c r="M1547" t="s">
        <v>1914</v>
      </c>
      <c r="N1547" t="s">
        <v>2085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2095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2099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2093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2095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2109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2083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2092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2095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2083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2089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2086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2086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2104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2085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2082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2111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2101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2104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2093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2083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2105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2085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2095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2099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2099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2099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2109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2082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2109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2113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2084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2091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2110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2112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2096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2083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2113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2108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2108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2107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2105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2092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2096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2108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2083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2090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2109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2084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2099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2082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2090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2111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2096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2089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2108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2090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2090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2083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2089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2082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2111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2108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2099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2104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2105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2086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2099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2096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2103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2091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2108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2100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2109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2082</v>
      </c>
    </row>
    <row r="1624" spans="1:14" x14ac:dyDescent="0.3">
      <c r="A1624" t="s">
        <v>362</v>
      </c>
      <c r="B1624" t="s">
        <v>194</v>
      </c>
      <c r="C1624" t="str">
        <f>VLOOKUP(B1624,Teams!$A:$B,2,FALSE)</f>
        <v>Tampa Bay Rays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2096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2086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2090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2109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2112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2086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2110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2104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2096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2109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2111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2095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2111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2091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2103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2104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2086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2109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2091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2095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2088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2089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2086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2093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2109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2090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2082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2083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2103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2109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2089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2084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2084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2093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2089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2111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2100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2092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2099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2088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2100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2085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2099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2083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2089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2099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2105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2105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2090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2084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2090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2099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2110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2084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2109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2086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2086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2091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2093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2093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2083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2112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2096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2105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2113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2107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2084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2085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2113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2110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2090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2093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2104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2104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2099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2110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2108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2092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2089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2103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2099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2101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2082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2090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2113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2108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2108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2085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2103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2084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2089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2083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2108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2099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2112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2111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2096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2082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2111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2105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2101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2086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2109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2090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2111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2093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2110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2083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2089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2110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2104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2089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2095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2089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2112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2091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2086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2096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2113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2100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2101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2082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2088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2089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2096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2108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2109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2112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2086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2092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2092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2108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2091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2099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2108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2082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2086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2110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2108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2105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2096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2111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2109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2093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2108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2090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2096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2083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2108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2096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2111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2090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2091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2109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2100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">
        <v>2113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">
        <v>2089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">
        <v>2093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">
        <v>2093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">
        <v>2103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">
        <v>2113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">
        <v>2113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">
        <v>2111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2127</v>
      </c>
      <c r="K1793">
        <v>665966</v>
      </c>
      <c r="L1793" t="s">
        <v>2127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A1816" t="s">
        <v>2150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25434</v>
      </c>
      <c r="F1816" t="s">
        <v>2150</v>
      </c>
      <c r="G1816" t="s">
        <v>1351</v>
      </c>
      <c r="H1816" t="s">
        <v>2150</v>
      </c>
      <c r="I1816" t="s">
        <v>2150</v>
      </c>
      <c r="J1816" t="s">
        <v>2150</v>
      </c>
      <c r="K1816">
        <v>669717</v>
      </c>
      <c r="L1816" t="s">
        <v>2150</v>
      </c>
      <c r="M1816" t="s">
        <v>2150</v>
      </c>
      <c r="N1816" t="str">
        <f>VLOOKUP(B1816,Teams!A:C,3,FALSE)</f>
        <v>Cleveland</v>
      </c>
    </row>
    <row r="1817" spans="1:14" x14ac:dyDescent="0.3">
      <c r="A1817" t="s">
        <v>2151</v>
      </c>
      <c r="B1817" t="s">
        <v>19</v>
      </c>
      <c r="C1817" t="str">
        <f>VLOOKUP(B1817,Teams!$A:$B,2,FALSE)</f>
        <v>Seattle Mariners</v>
      </c>
      <c r="D1817" t="s">
        <v>61</v>
      </c>
      <c r="E1817">
        <v>31793</v>
      </c>
      <c r="F1817" t="s">
        <v>2151</v>
      </c>
      <c r="G1817" t="s">
        <v>238</v>
      </c>
      <c r="H1817" t="s">
        <v>2151</v>
      </c>
      <c r="I1817" t="s">
        <v>2151</v>
      </c>
      <c r="J1817" t="s">
        <v>2151</v>
      </c>
      <c r="K1817">
        <v>689041</v>
      </c>
      <c r="L1817" t="s">
        <v>2151</v>
      </c>
      <c r="M1817" t="s">
        <v>2151</v>
      </c>
      <c r="N1817" t="str">
        <f>VLOOKUP(B1817,Teams!A:C,3,FALSE)</f>
        <v>Seattle</v>
      </c>
    </row>
    <row r="1818" spans="1:14" x14ac:dyDescent="0.3">
      <c r="A1818" t="s">
        <v>2152</v>
      </c>
      <c r="B1818" t="s">
        <v>103</v>
      </c>
      <c r="C1818" t="str">
        <f>VLOOKUP(B1818,Teams!$A:$B,2,FALSE)</f>
        <v>Los Angeles Angels</v>
      </c>
      <c r="D1818" t="s">
        <v>35</v>
      </c>
      <c r="E1818">
        <v>22707</v>
      </c>
      <c r="F1818" t="s">
        <v>2152</v>
      </c>
      <c r="G1818" t="s">
        <v>238</v>
      </c>
      <c r="H1818" t="s">
        <v>2152</v>
      </c>
      <c r="I1818" t="s">
        <v>2152</v>
      </c>
      <c r="J1818" t="s">
        <v>2152</v>
      </c>
      <c r="K1818">
        <v>672569</v>
      </c>
      <c r="L1818" t="s">
        <v>2152</v>
      </c>
      <c r="M1818" t="s">
        <v>2152</v>
      </c>
      <c r="N1818" t="str">
        <f>VLOOKUP(B1818,Teams!A:C,3,FALSE)</f>
        <v>Los Angeles</v>
      </c>
    </row>
    <row r="1819" spans="1:14" x14ac:dyDescent="0.3">
      <c r="A1819" t="s">
        <v>2153</v>
      </c>
      <c r="B1819" t="s">
        <v>81</v>
      </c>
      <c r="C1819" t="str">
        <f>VLOOKUP(B1819,Teams!$A:$B,2,FALSE)</f>
        <v>New York Yankees</v>
      </c>
      <c r="D1819" t="s">
        <v>61</v>
      </c>
      <c r="E1819">
        <v>23917</v>
      </c>
      <c r="F1819" t="s">
        <v>2153</v>
      </c>
      <c r="G1819" t="s">
        <v>40</v>
      </c>
      <c r="H1819" t="s">
        <v>2153</v>
      </c>
      <c r="I1819" t="s">
        <v>2153</v>
      </c>
      <c r="J1819" t="s">
        <v>2153</v>
      </c>
      <c r="K1819">
        <v>678391</v>
      </c>
      <c r="L1819" t="s">
        <v>2153</v>
      </c>
      <c r="M1819" t="s">
        <v>2153</v>
      </c>
      <c r="N1819" t="str">
        <f>VLOOKUP(B1819,Teams!A:C,3,FALSE)</f>
        <v>New York</v>
      </c>
    </row>
    <row r="1820" spans="1:14" x14ac:dyDescent="0.3">
      <c r="A1820" t="s">
        <v>2154</v>
      </c>
      <c r="B1820" t="s">
        <v>46</v>
      </c>
      <c r="C1820" t="str">
        <f>VLOOKUP(B1820,Teams!$A:$B,2,FALSE)</f>
        <v>Texas Rangers</v>
      </c>
      <c r="D1820" t="s">
        <v>16</v>
      </c>
      <c r="E1820">
        <v>25714</v>
      </c>
      <c r="F1820" t="s">
        <v>2154</v>
      </c>
      <c r="G1820" t="s">
        <v>72</v>
      </c>
      <c r="H1820" t="s">
        <v>2154</v>
      </c>
      <c r="I1820" t="s">
        <v>2154</v>
      </c>
      <c r="J1820" t="s">
        <v>2154</v>
      </c>
      <c r="K1820">
        <v>688760</v>
      </c>
      <c r="L1820" t="s">
        <v>2154</v>
      </c>
      <c r="M1820" t="s">
        <v>2154</v>
      </c>
      <c r="N1820" t="str">
        <f>VLOOKUP(B1820,Teams!A:C,3,FALSE)</f>
        <v>Texas</v>
      </c>
    </row>
    <row r="1821" spans="1:14" x14ac:dyDescent="0.3">
      <c r="A1821" t="s">
        <v>2155</v>
      </c>
      <c r="B1821" t="s">
        <v>168</v>
      </c>
      <c r="C1821" t="str">
        <f>VLOOKUP(B1821,Teams!$A:$B,2,FALSE)</f>
        <v>Baltimore Orioles</v>
      </c>
      <c r="D1821" t="s">
        <v>16</v>
      </c>
      <c r="E1821">
        <v>26106</v>
      </c>
      <c r="F1821" t="s">
        <v>2155</v>
      </c>
      <c r="G1821" t="s">
        <v>24</v>
      </c>
      <c r="H1821" t="s">
        <v>2155</v>
      </c>
      <c r="I1821" t="s">
        <v>2155</v>
      </c>
      <c r="J1821" t="s">
        <v>2155</v>
      </c>
      <c r="K1821">
        <v>668974</v>
      </c>
      <c r="L1821" t="s">
        <v>2155</v>
      </c>
      <c r="M1821" t="s">
        <v>2155</v>
      </c>
      <c r="N1821" t="str">
        <f>VLOOKUP(B1821,Teams!A:C,3,FALSE)</f>
        <v>Baltimore</v>
      </c>
    </row>
    <row r="1822" spans="1:14" x14ac:dyDescent="0.3">
      <c r="A1822" t="s">
        <v>2156</v>
      </c>
      <c r="B1822" t="s">
        <v>96</v>
      </c>
      <c r="C1822" t="str">
        <f>VLOOKUP(B1822,Teams!$A:$B,2,FALSE)</f>
        <v>Los Angeles Dodgers</v>
      </c>
      <c r="D1822" t="s">
        <v>61</v>
      </c>
      <c r="E1822">
        <v>35322</v>
      </c>
      <c r="F1822" t="s">
        <v>2156</v>
      </c>
      <c r="G1822" t="s">
        <v>40</v>
      </c>
      <c r="H1822" t="s">
        <v>2156</v>
      </c>
      <c r="I1822" t="s">
        <v>2156</v>
      </c>
      <c r="J1822" t="s">
        <v>2156</v>
      </c>
      <c r="K1822">
        <v>808975</v>
      </c>
      <c r="L1822" t="s">
        <v>2156</v>
      </c>
      <c r="M1822" t="s">
        <v>2156</v>
      </c>
      <c r="N1822" t="str">
        <f>VLOOKUP(B1822,Teams!A:C,3,FALSE)</f>
        <v>Los Angeles</v>
      </c>
    </row>
    <row r="1823" spans="1:14" x14ac:dyDescent="0.3">
      <c r="A1823" t="s">
        <v>2157</v>
      </c>
      <c r="B1823" t="s">
        <v>14</v>
      </c>
      <c r="C1823" t="str">
        <f>VLOOKUP(B1823,Teams!$A:$B,2,FALSE)</f>
        <v>Pittsburgh Pirates</v>
      </c>
      <c r="D1823" t="s">
        <v>16</v>
      </c>
      <c r="E1823">
        <v>25855</v>
      </c>
      <c r="F1823" t="s">
        <v>2157</v>
      </c>
      <c r="G1823" t="s">
        <v>72</v>
      </c>
      <c r="H1823" t="s">
        <v>2157</v>
      </c>
      <c r="I1823" t="s">
        <v>2157</v>
      </c>
      <c r="J1823" t="s">
        <v>2157</v>
      </c>
      <c r="K1823">
        <v>685301</v>
      </c>
      <c r="L1823" t="s">
        <v>2157</v>
      </c>
      <c r="M1823" t="s">
        <v>2157</v>
      </c>
      <c r="N1823" t="str">
        <f>VLOOKUP(B1823,Teams!A:C,3,FALSE)</f>
        <v>Pittsburgh</v>
      </c>
    </row>
    <row r="1824" spans="1:14" x14ac:dyDescent="0.3">
      <c r="A1824" t="s">
        <v>2158</v>
      </c>
      <c r="B1824" t="s">
        <v>29</v>
      </c>
      <c r="C1824" t="str">
        <f>VLOOKUP(B1824,Teams!$A:$B,2,FALSE)</f>
        <v>Boston Red Sox</v>
      </c>
      <c r="D1824" t="s">
        <v>35</v>
      </c>
      <c r="E1824">
        <v>25483</v>
      </c>
      <c r="F1824" t="s">
        <v>2158</v>
      </c>
      <c r="G1824" t="s">
        <v>40</v>
      </c>
      <c r="H1824" t="s">
        <v>2158</v>
      </c>
      <c r="I1824" t="s">
        <v>2158</v>
      </c>
      <c r="J1824" t="s">
        <v>2158</v>
      </c>
      <c r="K1824">
        <v>686765</v>
      </c>
      <c r="L1824" t="s">
        <v>2158</v>
      </c>
      <c r="M1824" t="s">
        <v>2158</v>
      </c>
      <c r="N1824" t="str">
        <f>VLOOKUP(B1824,Teams!A:C,3,FALSE)</f>
        <v>Boston</v>
      </c>
    </row>
    <row r="1825" spans="1:14" x14ac:dyDescent="0.3">
      <c r="A1825" t="s">
        <v>2159</v>
      </c>
      <c r="B1825" t="s">
        <v>219</v>
      </c>
      <c r="C1825" t="str">
        <f>VLOOKUP(B1825,Teams!$A:$B,2,FALSE)</f>
        <v>Chicago White Sox</v>
      </c>
      <c r="D1825" t="s">
        <v>16</v>
      </c>
      <c r="E1825">
        <v>31522</v>
      </c>
      <c r="F1825" t="s">
        <v>2159</v>
      </c>
      <c r="G1825" t="s">
        <v>1559</v>
      </c>
      <c r="H1825" t="s">
        <v>2159</v>
      </c>
      <c r="I1825" t="s">
        <v>2159</v>
      </c>
      <c r="J1825" t="s">
        <v>2159</v>
      </c>
      <c r="K1825">
        <v>671284</v>
      </c>
      <c r="L1825" t="s">
        <v>2159</v>
      </c>
      <c r="M1825" t="s">
        <v>2159</v>
      </c>
      <c r="N1825" t="str">
        <f>VLOOKUP(B1825,Teams!A:C,3,FALSE)</f>
        <v>Chicago</v>
      </c>
    </row>
    <row r="1826" spans="1:14" x14ac:dyDescent="0.3">
      <c r="A1826" t="s">
        <v>2160</v>
      </c>
      <c r="B1826" t="s">
        <v>78</v>
      </c>
      <c r="C1826" t="str">
        <f>VLOOKUP(B1826,Teams!$A:$B,2,FALSE)</f>
        <v>Chicago Cubs</v>
      </c>
      <c r="D1826" t="s">
        <v>61</v>
      </c>
      <c r="E1826">
        <v>28820</v>
      </c>
      <c r="F1826" t="s">
        <v>2160</v>
      </c>
      <c r="G1826" t="s">
        <v>824</v>
      </c>
      <c r="H1826" t="s">
        <v>2160</v>
      </c>
      <c r="I1826" t="s">
        <v>2160</v>
      </c>
      <c r="J1826" t="s">
        <v>2160</v>
      </c>
      <c r="K1826">
        <v>694208</v>
      </c>
      <c r="L1826" t="s">
        <v>2160</v>
      </c>
      <c r="M1826" t="s">
        <v>2160</v>
      </c>
      <c r="N1826" t="str">
        <f>VLOOKUP(B1826,Teams!A:C,3,FALSE)</f>
        <v>Chicago</v>
      </c>
    </row>
    <row r="1827" spans="1:14" x14ac:dyDescent="0.3">
      <c r="A1827" t="s">
        <v>2161</v>
      </c>
      <c r="B1827" t="s">
        <v>38</v>
      </c>
      <c r="C1827" t="str">
        <f>VLOOKUP(B1827,Teams!$A:$B,2,FALSE)</f>
        <v>Arizona Diamondbacks</v>
      </c>
      <c r="D1827" t="s">
        <v>16</v>
      </c>
      <c r="E1827">
        <v>29976</v>
      </c>
      <c r="F1827" t="s">
        <v>2161</v>
      </c>
      <c r="G1827" t="s">
        <v>76</v>
      </c>
      <c r="H1827" t="s">
        <v>2161</v>
      </c>
      <c r="I1827" t="s">
        <v>2161</v>
      </c>
      <c r="J1827" t="s">
        <v>2161</v>
      </c>
      <c r="K1827">
        <v>691783</v>
      </c>
      <c r="L1827" t="s">
        <v>2161</v>
      </c>
      <c r="M1827" t="s">
        <v>2161</v>
      </c>
      <c r="N1827" t="str">
        <f>VLOOKUP(B1827,Teams!A:C,3,FALSE)</f>
        <v>Arizona</v>
      </c>
    </row>
    <row r="1828" spans="1:14" x14ac:dyDescent="0.3">
      <c r="A1828" t="s">
        <v>2016</v>
      </c>
      <c r="B1828" t="s">
        <v>26</v>
      </c>
      <c r="C1828" t="str">
        <f>VLOOKUP(B1828,Teams!$A:$B,2,FALSE)</f>
        <v>Toronto Blue Jays</v>
      </c>
      <c r="D1828" t="s">
        <v>35</v>
      </c>
      <c r="E1828">
        <v>26599</v>
      </c>
      <c r="F1828" t="s">
        <v>2016</v>
      </c>
      <c r="G1828" t="s">
        <v>238</v>
      </c>
      <c r="H1828" t="s">
        <v>2016</v>
      </c>
      <c r="I1828" t="s">
        <v>2016</v>
      </c>
      <c r="J1828" t="s">
        <v>2016</v>
      </c>
      <c r="K1828">
        <v>682729</v>
      </c>
      <c r="L1828" t="s">
        <v>2016</v>
      </c>
      <c r="M1828" t="s">
        <v>2016</v>
      </c>
      <c r="N1828" t="str">
        <f>VLOOKUP(B1828,Teams!A:C,3,FALSE)</f>
        <v>Toronto</v>
      </c>
    </row>
    <row r="1829" spans="1:14" x14ac:dyDescent="0.3">
      <c r="A1829" t="s">
        <v>2162</v>
      </c>
      <c r="B1829" t="s">
        <v>112</v>
      </c>
      <c r="C1829" t="str">
        <f>VLOOKUP(B1829,Teams!$A:$B,2,FALSE)</f>
        <v>Cincinnati Reds</v>
      </c>
      <c r="D1829" t="s">
        <v>16</v>
      </c>
      <c r="E1829">
        <v>27493</v>
      </c>
      <c r="F1829" t="s">
        <v>2162</v>
      </c>
      <c r="G1829" t="s">
        <v>238</v>
      </c>
      <c r="H1829" t="s">
        <v>2162</v>
      </c>
      <c r="I1829" t="s">
        <v>2162</v>
      </c>
      <c r="J1829" t="s">
        <v>2162</v>
      </c>
      <c r="K1829">
        <v>677956</v>
      </c>
      <c r="L1829" t="s">
        <v>2162</v>
      </c>
      <c r="M1829" t="s">
        <v>2162</v>
      </c>
      <c r="N1829" t="str">
        <f>VLOOKUP(B1829,Teams!A:C,3,FALSE)</f>
        <v>Cincinnati</v>
      </c>
    </row>
    <row r="1830" spans="1:14" x14ac:dyDescent="0.3">
      <c r="A1830" t="s">
        <v>2163</v>
      </c>
      <c r="B1830" t="s">
        <v>103</v>
      </c>
      <c r="C1830" t="str">
        <f>VLOOKUP(B1830,Teams!$A:$B,2,FALSE)</f>
        <v>Los Angeles Angels</v>
      </c>
      <c r="D1830" t="s">
        <v>16</v>
      </c>
      <c r="E1830">
        <v>25980</v>
      </c>
      <c r="F1830" t="s">
        <v>2163</v>
      </c>
      <c r="G1830" t="s">
        <v>238</v>
      </c>
      <c r="H1830" t="s">
        <v>2163</v>
      </c>
      <c r="I1830" t="s">
        <v>2163</v>
      </c>
      <c r="J1830" t="s">
        <v>2163</v>
      </c>
      <c r="K1830">
        <v>683090</v>
      </c>
      <c r="L1830" t="s">
        <v>2163</v>
      </c>
      <c r="M1830" t="s">
        <v>2163</v>
      </c>
      <c r="N1830" t="str">
        <f>VLOOKUP(B1830,Teams!A:C,3,FALSE)</f>
        <v>Los Angeles</v>
      </c>
    </row>
    <row r="1831" spans="1:14" x14ac:dyDescent="0.3">
      <c r="A1831" t="s">
        <v>2164</v>
      </c>
      <c r="B1831" t="s">
        <v>96</v>
      </c>
      <c r="C1831" t="str">
        <f>VLOOKUP(B1831,Teams!$A:$B,2,FALSE)</f>
        <v>Los Angeles Dodgers</v>
      </c>
      <c r="D1831" t="s">
        <v>61</v>
      </c>
      <c r="E1831">
        <v>31382</v>
      </c>
      <c r="F1831" t="s">
        <v>2164</v>
      </c>
      <c r="G1831" t="s">
        <v>24</v>
      </c>
      <c r="H1831" t="s">
        <v>2164</v>
      </c>
      <c r="I1831" t="s">
        <v>2164</v>
      </c>
      <c r="J1831" t="s">
        <v>2164</v>
      </c>
      <c r="K1831">
        <v>687221</v>
      </c>
      <c r="L1831" t="s">
        <v>2164</v>
      </c>
      <c r="M1831" t="s">
        <v>2164</v>
      </c>
      <c r="N1831" t="str">
        <f>VLOOKUP(B1831,Teams!A:C,3,FALSE)</f>
        <v>Los Angeles</v>
      </c>
    </row>
    <row r="1832" spans="1:14" x14ac:dyDescent="0.3">
      <c r="A1832" t="s">
        <v>2166</v>
      </c>
      <c r="B1832" t="s">
        <v>68</v>
      </c>
      <c r="C1832" t="str">
        <f>VLOOKUP(B1832,Teams!$A:$B,2,FALSE)</f>
        <v>Washington Nationals</v>
      </c>
      <c r="D1832" t="s">
        <v>61</v>
      </c>
      <c r="E1832">
        <v>27482</v>
      </c>
      <c r="F1832" t="s">
        <v>2168</v>
      </c>
      <c r="G1832" t="s">
        <v>238</v>
      </c>
      <c r="H1832" t="s">
        <v>2166</v>
      </c>
      <c r="I1832" t="s">
        <v>2166</v>
      </c>
      <c r="J1832" t="s">
        <v>2166</v>
      </c>
      <c r="K1832">
        <v>690987</v>
      </c>
      <c r="L1832" t="s">
        <v>2166</v>
      </c>
      <c r="M1832" t="s">
        <v>2166</v>
      </c>
      <c r="N1832" t="str">
        <f>VLOOKUP(B1832,Teams!A:C,3,FALSE)</f>
        <v>Washington</v>
      </c>
    </row>
    <row r="1833" spans="1:14" x14ac:dyDescent="0.3">
      <c r="A1833" t="s">
        <v>2167</v>
      </c>
      <c r="B1833" t="s">
        <v>156</v>
      </c>
      <c r="C1833" t="str">
        <f>VLOOKUP(B1833,Teams!$A:$B,2,FALSE)</f>
        <v>ATH</v>
      </c>
      <c r="D1833" t="s">
        <v>16</v>
      </c>
      <c r="E1833">
        <v>29858</v>
      </c>
      <c r="F1833" t="s">
        <v>2167</v>
      </c>
      <c r="G1833" t="s">
        <v>238</v>
      </c>
      <c r="H1833" t="s">
        <v>2167</v>
      </c>
      <c r="I1833" t="s">
        <v>2167</v>
      </c>
      <c r="J1833" t="s">
        <v>2167</v>
      </c>
      <c r="K1833">
        <v>672016</v>
      </c>
      <c r="L1833" t="s">
        <v>2167</v>
      </c>
      <c r="M1833" t="s">
        <v>2167</v>
      </c>
      <c r="N1833" t="str">
        <f>VLOOKUP(B1833,Teams!A:C,3,FALSE)</f>
        <v>ATH</v>
      </c>
    </row>
    <row r="1834" spans="1:14" x14ac:dyDescent="0.3">
      <c r="A1834" t="s">
        <v>2169</v>
      </c>
      <c r="B1834" t="s">
        <v>29</v>
      </c>
      <c r="C1834" t="str">
        <f>VLOOKUP(B1834,Teams!$A:$B,2,FALSE)</f>
        <v>Boston Red Sox</v>
      </c>
      <c r="D1834" t="s">
        <v>61</v>
      </c>
      <c r="E1834">
        <v>29668</v>
      </c>
      <c r="F1834" t="s">
        <v>2169</v>
      </c>
      <c r="G1834" t="s">
        <v>1089</v>
      </c>
      <c r="H1834" t="s">
        <v>2169</v>
      </c>
      <c r="I1834" t="s">
        <v>2169</v>
      </c>
      <c r="J1834" t="s">
        <v>2169</v>
      </c>
      <c r="L1834" t="s">
        <v>2169</v>
      </c>
      <c r="M1834" t="s">
        <v>2169</v>
      </c>
      <c r="N1834" t="str">
        <f>VLOOKUP(B1834,Teams!A:C,3,FALSE)</f>
        <v>Boston</v>
      </c>
    </row>
    <row r="1835" spans="1:14" x14ac:dyDescent="0.3">
      <c r="A1835" t="s">
        <v>2170</v>
      </c>
      <c r="B1835" t="s">
        <v>68</v>
      </c>
      <c r="C1835" t="str">
        <f>VLOOKUP(B1835,Teams!$A:$B,2,FALSE)</f>
        <v>Washington Nationals</v>
      </c>
      <c r="D1835" t="s">
        <v>61</v>
      </c>
      <c r="E1835">
        <v>29995</v>
      </c>
      <c r="F1835" t="s">
        <v>2170</v>
      </c>
      <c r="G1835" t="s">
        <v>238</v>
      </c>
      <c r="H1835" t="s">
        <v>2170</v>
      </c>
      <c r="I1835" t="s">
        <v>2170</v>
      </c>
      <c r="J1835" t="s">
        <v>2170</v>
      </c>
      <c r="L1835" t="s">
        <v>2170</v>
      </c>
      <c r="M1835" t="s">
        <v>2170</v>
      </c>
      <c r="N1835" t="str">
        <f>VLOOKUP(B1835,Teams!A:C,3,FALSE)</f>
        <v>Washington</v>
      </c>
    </row>
    <row r="1836" spans="1:14" x14ac:dyDescent="0.3">
      <c r="A1836" t="s">
        <v>2171</v>
      </c>
      <c r="B1836" t="s">
        <v>46</v>
      </c>
      <c r="C1836" t="str">
        <f>VLOOKUP(B1836,Teams!$A:$B,2,FALSE)</f>
        <v>Texas Rangers</v>
      </c>
      <c r="D1836" t="s">
        <v>61</v>
      </c>
      <c r="E1836">
        <v>27915</v>
      </c>
      <c r="F1836" t="s">
        <v>2171</v>
      </c>
      <c r="G1836" t="s">
        <v>238</v>
      </c>
      <c r="H1836" t="s">
        <v>2171</v>
      </c>
      <c r="I1836" t="s">
        <v>2171</v>
      </c>
      <c r="J1836" t="s">
        <v>2171</v>
      </c>
      <c r="L1836" t="s">
        <v>2171</v>
      </c>
      <c r="M1836" t="s">
        <v>2171</v>
      </c>
      <c r="N1836" t="str">
        <f>VLOOKUP(B1836,Teams!A:C,3,FALSE)</f>
        <v>Texas</v>
      </c>
    </row>
    <row r="1837" spans="1:14" x14ac:dyDescent="0.3">
      <c r="A1837" t="s">
        <v>2068</v>
      </c>
      <c r="B1837" t="s">
        <v>219</v>
      </c>
      <c r="C1837" t="str">
        <f>VLOOKUP(B1837,Teams!$A:$B,2,FALSE)</f>
        <v>Chicago White Sox</v>
      </c>
      <c r="D1837" t="s">
        <v>16</v>
      </c>
      <c r="E1837">
        <v>25040</v>
      </c>
      <c r="F1837" t="s">
        <v>2068</v>
      </c>
      <c r="G1837" t="s">
        <v>65</v>
      </c>
      <c r="H1837" t="s">
        <v>2068</v>
      </c>
      <c r="I1837" t="s">
        <v>2068</v>
      </c>
      <c r="J1837" t="s">
        <v>2068</v>
      </c>
      <c r="L1837" t="s">
        <v>2068</v>
      </c>
      <c r="M1837" t="s">
        <v>2068</v>
      </c>
      <c r="N1837" t="str">
        <f>VLOOKUP(B1837,Teams!A:C,3,FALSE)</f>
        <v>Chicago</v>
      </c>
    </row>
    <row r="1838" spans="1:14" x14ac:dyDescent="0.3">
      <c r="A1838" t="s">
        <v>2172</v>
      </c>
      <c r="B1838" t="s">
        <v>145</v>
      </c>
      <c r="C1838" t="str">
        <f>VLOOKUP(B1838,Teams!$A:$B,2,FALSE)</f>
        <v>Minnesota Twins</v>
      </c>
      <c r="D1838" t="s">
        <v>16</v>
      </c>
      <c r="E1838">
        <v>33098</v>
      </c>
      <c r="F1838" t="s">
        <v>2172</v>
      </c>
      <c r="G1838" t="s">
        <v>238</v>
      </c>
      <c r="H1838" t="s">
        <v>2172</v>
      </c>
      <c r="I1838" t="s">
        <v>2172</v>
      </c>
      <c r="J1838" t="s">
        <v>2172</v>
      </c>
      <c r="L1838" t="s">
        <v>2172</v>
      </c>
      <c r="M1838" t="s">
        <v>2172</v>
      </c>
      <c r="N1838" t="str">
        <f>VLOOKUP(B1838,Teams!A:C,3,FALSE)</f>
        <v>Minnesota</v>
      </c>
    </row>
    <row r="1839" spans="1:14" x14ac:dyDescent="0.3">
      <c r="A1839" t="s">
        <v>2173</v>
      </c>
      <c r="B1839" t="s">
        <v>43</v>
      </c>
      <c r="C1839" t="str">
        <f>VLOOKUP(B1839,Teams!$A:$B,2,FALSE)</f>
        <v>Miami Marlins</v>
      </c>
      <c r="D1839" t="s">
        <v>16</v>
      </c>
      <c r="E1839">
        <v>25999</v>
      </c>
      <c r="F1839" t="s">
        <v>2173</v>
      </c>
      <c r="G1839" t="s">
        <v>238</v>
      </c>
      <c r="H1839" t="s">
        <v>2173</v>
      </c>
      <c r="I1839" t="s">
        <v>2173</v>
      </c>
      <c r="J1839" t="s">
        <v>2173</v>
      </c>
      <c r="L1839" t="s">
        <v>2173</v>
      </c>
      <c r="M1839" t="s">
        <v>2173</v>
      </c>
      <c r="N1839" t="str">
        <f>VLOOKUP(B1839,Teams!A:C,3,FALSE)</f>
        <v>Miami</v>
      </c>
    </row>
    <row r="1840" spans="1:14" x14ac:dyDescent="0.3">
      <c r="A1840" t="s">
        <v>1926</v>
      </c>
      <c r="B1840" t="s">
        <v>129</v>
      </c>
      <c r="C1840" t="str">
        <f>VLOOKUP(B1840,Teams!$A:$B,2,FALSE)</f>
        <v>New York Mets</v>
      </c>
      <c r="D1840" t="s">
        <v>61</v>
      </c>
      <c r="E1840">
        <v>20404</v>
      </c>
      <c r="F1840" t="s">
        <v>1926</v>
      </c>
      <c r="G1840" t="s">
        <v>1559</v>
      </c>
      <c r="H1840" t="s">
        <v>1926</v>
      </c>
      <c r="I1840" t="s">
        <v>1926</v>
      </c>
      <c r="J1840" t="s">
        <v>1926</v>
      </c>
      <c r="L1840" t="s">
        <v>1926</v>
      </c>
      <c r="M1840" t="s">
        <v>1926</v>
      </c>
    </row>
    <row r="1841" spans="1:13" x14ac:dyDescent="0.3">
      <c r="A1841" t="s">
        <v>2174</v>
      </c>
      <c r="B1841" t="s">
        <v>59</v>
      </c>
      <c r="C1841" t="str">
        <f>VLOOKUP(B1841,Teams!$A:$B,2,FALSE)</f>
        <v>Kansas City Royals</v>
      </c>
      <c r="D1841" t="s">
        <v>61</v>
      </c>
      <c r="E1841">
        <v>26284</v>
      </c>
      <c r="F1841" t="s">
        <v>2174</v>
      </c>
      <c r="G1841" t="s">
        <v>238</v>
      </c>
      <c r="H1841" t="s">
        <v>2174</v>
      </c>
      <c r="I1841" t="s">
        <v>2174</v>
      </c>
      <c r="J1841" t="s">
        <v>2174</v>
      </c>
      <c r="L1841" t="s">
        <v>2174</v>
      </c>
      <c r="M1841" t="s">
        <v>2174</v>
      </c>
    </row>
    <row r="1842" spans="1:13" x14ac:dyDescent="0.3">
      <c r="C1842" t="e">
        <f>VLOOKUP(B1842,Teams!$A:$B,2,FALSE)</f>
        <v>#N/A</v>
      </c>
    </row>
    <row r="1843" spans="1:13" x14ac:dyDescent="0.3">
      <c r="C1843" t="e">
        <f>VLOOKUP(B1843,Teams!$A:$B,2,FALSE)</f>
        <v>#N/A</v>
      </c>
    </row>
    <row r="1844" spans="1:13" x14ac:dyDescent="0.3">
      <c r="C1844" t="e">
        <f>VLOOKUP(B1844,Teams!$A:$B,2,FALSE)</f>
        <v>#N/A</v>
      </c>
    </row>
    <row r="1845" spans="1:13" x14ac:dyDescent="0.3">
      <c r="C1845" t="e">
        <f>VLOOKUP(B1845,Teams!$A:$B,2,FALSE)</f>
        <v>#N/A</v>
      </c>
    </row>
    <row r="1846" spans="1:13" x14ac:dyDescent="0.3">
      <c r="C1846" t="e">
        <f>VLOOKUP(B1846,Teams!$A:$B,2,FALSE)</f>
        <v>#N/A</v>
      </c>
    </row>
    <row r="1847" spans="1:13" x14ac:dyDescent="0.3">
      <c r="C1847" t="e">
        <f>VLOOKUP(B1847,Teams!$A:$B,2,FALSE)</f>
        <v>#N/A</v>
      </c>
    </row>
    <row r="1848" spans="1:13" x14ac:dyDescent="0.3">
      <c r="C1848" t="e">
        <f>VLOOKUP(B1848,Teams!$A:$B,2,FALSE)</f>
        <v>#N/A</v>
      </c>
    </row>
    <row r="1849" spans="1:13" x14ac:dyDescent="0.3">
      <c r="C1849" t="e">
        <f>VLOOKUP(B1849,Teams!$A:$B,2,FALSE)</f>
        <v>#N/A</v>
      </c>
    </row>
    <row r="1850" spans="1:13" x14ac:dyDescent="0.3">
      <c r="C1850" t="e">
        <f>VLOOKUP(B1850,Teams!$A:$B,2,FALSE)</f>
        <v>#N/A</v>
      </c>
    </row>
    <row r="1851" spans="1:13" x14ac:dyDescent="0.3">
      <c r="C1851" t="e">
        <f>VLOOKUP(B1851,Teams!$A:$B,2,FALSE)</f>
        <v>#N/A</v>
      </c>
    </row>
    <row r="1852" spans="1:13" x14ac:dyDescent="0.3">
      <c r="C1852" t="e">
        <f>VLOOKUP(B1852,Teams!$A:$B,2,FALSE)</f>
        <v>#N/A</v>
      </c>
    </row>
    <row r="1853" spans="1:13" x14ac:dyDescent="0.3">
      <c r="C1853" t="e">
        <f>VLOOKUP(B1853,Teams!$A:$B,2,FALSE)</f>
        <v>#N/A</v>
      </c>
    </row>
    <row r="1854" spans="1:13" x14ac:dyDescent="0.3">
      <c r="C1854" t="e">
        <f>VLOOKUP(B1854,Teams!$A:$B,2,FALSE)</f>
        <v>#N/A</v>
      </c>
    </row>
    <row r="1855" spans="1:13" x14ac:dyDescent="0.3">
      <c r="C1855" t="e">
        <f>VLOOKUP(B1855,Teams!$A:$B,2,FALSE)</f>
        <v>#N/A</v>
      </c>
    </row>
    <row r="1856" spans="1:13" x14ac:dyDescent="0.3">
      <c r="C1856" t="e">
        <f>VLOOKUP(B1856,Teams!$A:$B,2,FALSE)</f>
        <v>#N/A</v>
      </c>
    </row>
    <row r="1857" spans="3:3" x14ac:dyDescent="0.3">
      <c r="C1857" t="e">
        <f>VLOOKUP(B1857,Teams!$A:$B,2,FALSE)</f>
        <v>#N/A</v>
      </c>
    </row>
    <row r="1858" spans="3:3" x14ac:dyDescent="0.3">
      <c r="C1858" t="e">
        <f>VLOOKUP(B1858,Teams!$A:$B,2,FALSE)</f>
        <v>#N/A</v>
      </c>
    </row>
    <row r="1859" spans="3:3" x14ac:dyDescent="0.3">
      <c r="C1859" t="e">
        <f>VLOOKUP(B1859,Teams!$A:$B,2,FALSE)</f>
        <v>#N/A</v>
      </c>
    </row>
    <row r="1860" spans="3:3" x14ac:dyDescent="0.3">
      <c r="C1860" t="e">
        <f>VLOOKUP(B1860,Teams!$A:$B,2,FALSE)</f>
        <v>#N/A</v>
      </c>
    </row>
    <row r="1861" spans="3:3" x14ac:dyDescent="0.3">
      <c r="C1861" t="e">
        <f>VLOOKUP(B1861,Teams!$A:$B,2,FALSE)</f>
        <v>#N/A</v>
      </c>
    </row>
    <row r="1862" spans="3:3" x14ac:dyDescent="0.3">
      <c r="C1862" t="e">
        <f>VLOOKUP(B1862,Teams!$A:$B,2,FALSE)</f>
        <v>#N/A</v>
      </c>
    </row>
    <row r="1863" spans="3:3" x14ac:dyDescent="0.3">
      <c r="C1863" t="e">
        <f>VLOOKUP(B1863,Teams!$A:$B,2,FALSE)</f>
        <v>#N/A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2025-05-27T22:14:01Z</dcterms:modified>
</cp:coreProperties>
</file>