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9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6940ACCB-0DBB-4F3F-99BE-1C0D8F53E0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91" i="1" l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<sst xmlns="http://schemas.openxmlformats.org/spreadsheetml/2006/main" count="22301" uniqueCount="2193">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</sst>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topLeftCell="B1" workbookViewId="0">
      <pane ySplit="1" topLeftCell="A1837" activePane="bottomLeft" state="frozen"/>
      <selection pane="bottomLeft" activeCell="K1862" sqref="K1862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510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33</v>
      </c>
      <c r="C97" t="str">
        <f>VLOOKUP(B97,Teams!$A:$B,2,FALSE)</f>
        <v>San Francisco Giants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2111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156</v>
      </c>
      <c r="C149" t="str">
        <f>VLOOKUP(B149,Teams!$A:$B,2,FALSE)</f>
        <v>ATH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156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168</v>
      </c>
      <c r="C317" t="str">
        <f>VLOOKUP(B317,Teams!$A:$B,2,FALSE)</f>
        <v>Baltimore Orioles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103</v>
      </c>
      <c r="C355" t="str">
        <f>VLOOKUP(B355,Teams!$A:$B,2,FALSE)</f>
        <v>Los Angeles Angels</v>
      </c>
      <c r="D355" t="s">
        <v>16</v>
      </c>
      <c r="E355">
        <v>13757</v>
      </c>
      <c r="F355" t="s">
        <v>95</v>
      </c>
      <c r="G355" t="s">
        <v>238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2099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2084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33</v>
      </c>
      <c r="C520" t="str">
        <f>VLOOKUP(B520,Teams!$A:$B,2,FALSE)</f>
        <v>San Francisco Giants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2111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112</v>
      </c>
      <c r="C641" t="str">
        <f>VLOOKUP(B641,Teams!$A:$B,2,FALSE)</f>
        <v>Cincinnati Reds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243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1775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194</v>
      </c>
      <c r="C1196" t="str">
        <f>VLOOKUP(B1196,Teams!$A:$B,2,FALSE)</f>
        <v>Tampa Bay Rays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52</v>
      </c>
      <c r="C1345" t="str">
        <f>VLOOKUP(B1345,Teams!$A:$B,2,FALSE)</f>
        <v>Colorado Rockies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33</v>
      </c>
      <c r="C1391" t="str">
        <f>VLOOKUP(B1391,Teams!$A:$B,2,FALSE)</f>
        <v>San Francisco Giants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tr">
        <f>VLOOKUP(B1391,Teams!A:C,3,FALSE)</f>
        <v>San Francisco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">
        <v>2082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2184</v>
      </c>
      <c r="K1793">
        <v>665966</v>
      </c>
      <c r="L1793" t="s">
        <v>2184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>
        <v>29858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>
        <v>29668</v>
      </c>
      <c r="F1834" t="s">
        <v>2169</v>
      </c>
      <c r="G1834" t="s">
        <v>1089</v>
      </c>
      <c r="H1834" t="s">
        <v>2169</v>
      </c>
      <c r="I1834" t="s">
        <v>2169</v>
      </c>
      <c r="J1834" t="s">
        <v>2169</v>
      </c>
      <c r="K1834">
        <v>691785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>
        <v>29995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K1835">
        <v>695734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>
        <v>27915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K1836">
        <v>696030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K1837">
        <v>681962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K1838">
        <v>676812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A1839" t="s">
        <v>2173</v>
      </c>
      <c r="B1839" t="s">
        <v>43</v>
      </c>
      <c r="C1839" t="str">
        <f>VLOOKUP(B1839,Teams!$A:$B,2,FALSE)</f>
        <v>Miami Marlins</v>
      </c>
      <c r="D1839" t="s">
        <v>16</v>
      </c>
      <c r="E1839">
        <v>25999</v>
      </c>
      <c r="F1839" t="s">
        <v>2173</v>
      </c>
      <c r="G1839" t="s">
        <v>238</v>
      </c>
      <c r="H1839" t="s">
        <v>2173</v>
      </c>
      <c r="I1839" t="s">
        <v>2173</v>
      </c>
      <c r="J1839" t="s">
        <v>2173</v>
      </c>
      <c r="K1839">
        <v>683748</v>
      </c>
      <c r="L1839" t="s">
        <v>2173</v>
      </c>
      <c r="M1839" t="s">
        <v>2173</v>
      </c>
      <c r="N1839" t="str">
        <f>VLOOKUP(B1839,Teams!A:C,3,FALSE)</f>
        <v>Miami</v>
      </c>
    </row>
    <row r="1840" spans="1:14" x14ac:dyDescent="0.3">
      <c r="A1840" t="s">
        <v>1926</v>
      </c>
      <c r="B1840" t="s">
        <v>129</v>
      </c>
      <c r="C1840" t="str">
        <f>VLOOKUP(B1840,Teams!$A:$B,2,FALSE)</f>
        <v>New York Mets</v>
      </c>
      <c r="D1840" t="s">
        <v>61</v>
      </c>
      <c r="E1840">
        <v>20404</v>
      </c>
      <c r="F1840" t="s">
        <v>1926</v>
      </c>
      <c r="G1840" t="s">
        <v>1559</v>
      </c>
      <c r="H1840" t="s">
        <v>1926</v>
      </c>
      <c r="I1840" t="s">
        <v>1926</v>
      </c>
      <c r="J1840" t="s">
        <v>1926</v>
      </c>
      <c r="K1840">
        <v>676724</v>
      </c>
      <c r="L1840" t="s">
        <v>1926</v>
      </c>
      <c r="M1840" t="s">
        <v>1926</v>
      </c>
      <c r="N1840" t="str">
        <f>VLOOKUP(B1840,Teams!A:C,3,FALSE)</f>
        <v>New York</v>
      </c>
    </row>
    <row r="1841" spans="1:14" x14ac:dyDescent="0.3">
      <c r="A1841" t="s">
        <v>2174</v>
      </c>
      <c r="B1841" t="s">
        <v>59</v>
      </c>
      <c r="C1841" t="str">
        <f>VLOOKUP(B1841,Teams!$A:$B,2,FALSE)</f>
        <v>Kansas City Royals</v>
      </c>
      <c r="D1841" t="s">
        <v>61</v>
      </c>
      <c r="E1841">
        <v>26284</v>
      </c>
      <c r="F1841" t="s">
        <v>2174</v>
      </c>
      <c r="G1841" t="s">
        <v>238</v>
      </c>
      <c r="H1841" t="s">
        <v>2174</v>
      </c>
      <c r="I1841" t="s">
        <v>2174</v>
      </c>
      <c r="J1841" t="s">
        <v>2174</v>
      </c>
      <c r="K1841">
        <v>670231</v>
      </c>
      <c r="L1841" t="s">
        <v>2174</v>
      </c>
      <c r="M1841" t="s">
        <v>2174</v>
      </c>
      <c r="N1841" t="str">
        <f>VLOOKUP(B1841,Teams!A:C,3,FALSE)</f>
        <v>Kansas City</v>
      </c>
    </row>
    <row r="1842" spans="1:14" x14ac:dyDescent="0.3">
      <c r="A1842" t="s">
        <v>2175</v>
      </c>
      <c r="B1842" t="s">
        <v>156</v>
      </c>
      <c r="C1842" t="str">
        <f>VLOOKUP(B1842,Teams!$A:$B,2,FALSE)</f>
        <v>ATH</v>
      </c>
      <c r="D1842" t="s">
        <v>61</v>
      </c>
      <c r="E1842">
        <v>25183</v>
      </c>
      <c r="F1842" t="s">
        <v>2175</v>
      </c>
      <c r="G1842" t="s">
        <v>238</v>
      </c>
      <c r="H1842" t="s">
        <v>2175</v>
      </c>
      <c r="I1842" t="s">
        <v>2175</v>
      </c>
      <c r="J1842" t="s">
        <v>2175</v>
      </c>
      <c r="K1842">
        <v>682183</v>
      </c>
      <c r="L1842" t="s">
        <v>2175</v>
      </c>
      <c r="M1842" t="s">
        <v>2175</v>
      </c>
      <c r="N1842" t="str">
        <f>VLOOKUP(B1842,Teams!A:C,3,FALSE)</f>
        <v>ATH</v>
      </c>
    </row>
    <row r="1843" spans="1:14" x14ac:dyDescent="0.3">
      <c r="A1843" t="s">
        <v>2176</v>
      </c>
      <c r="B1843" t="s">
        <v>43</v>
      </c>
      <c r="C1843" t="str">
        <f>VLOOKUP(B1843,Teams!$A:$B,2,FALSE)</f>
        <v>Miami Marlins</v>
      </c>
      <c r="D1843" t="s">
        <v>16</v>
      </c>
      <c r="E1843">
        <v>24878</v>
      </c>
      <c r="F1843" t="s">
        <v>2176</v>
      </c>
      <c r="G1843" t="s">
        <v>238</v>
      </c>
      <c r="H1843" t="s">
        <v>2176</v>
      </c>
      <c r="I1843" t="s">
        <v>2176</v>
      </c>
      <c r="J1843" t="s">
        <v>2176</v>
      </c>
      <c r="K1843">
        <v>681715</v>
      </c>
      <c r="L1843" t="s">
        <v>2176</v>
      </c>
      <c r="M1843" t="s">
        <v>2176</v>
      </c>
      <c r="N1843" t="str">
        <f>VLOOKUP(B1843,Teams!A:C,3,FALSE)</f>
        <v>Miami</v>
      </c>
    </row>
    <row r="1844" spans="1:14" x14ac:dyDescent="0.3">
      <c r="A1844" t="s">
        <v>2177</v>
      </c>
      <c r="B1844" t="s">
        <v>43</v>
      </c>
      <c r="C1844" t="str">
        <f>VLOOKUP(B1844,Teams!$A:$B,2,FALSE)</f>
        <v>Miami Marlins</v>
      </c>
      <c r="D1844" t="s">
        <v>16</v>
      </c>
      <c r="E1844">
        <v>29830</v>
      </c>
      <c r="F1844" t="s">
        <v>2177</v>
      </c>
      <c r="G1844" t="s">
        <v>1621</v>
      </c>
      <c r="H1844" t="s">
        <v>2177</v>
      </c>
      <c r="I1844" t="s">
        <v>2177</v>
      </c>
      <c r="J1844" t="s">
        <v>2177</v>
      </c>
      <c r="K1844">
        <v>676466</v>
      </c>
      <c r="L1844" t="s">
        <v>2177</v>
      </c>
      <c r="M1844" t="s">
        <v>2177</v>
      </c>
      <c r="N1844" t="str">
        <f>VLOOKUP(B1844,Teams!A:C,3,FALSE)</f>
        <v>Miami</v>
      </c>
    </row>
    <row r="1845" spans="1:14" x14ac:dyDescent="0.3">
      <c r="A1845" t="s">
        <v>2178</v>
      </c>
      <c r="B1845" t="s">
        <v>156</v>
      </c>
      <c r="C1845" t="str">
        <f>VLOOKUP(B1845,Teams!$A:$B,2,FALSE)</f>
        <v>ATH</v>
      </c>
      <c r="D1845" t="s">
        <v>16</v>
      </c>
      <c r="E1845">
        <v>24641</v>
      </c>
      <c r="F1845" t="s">
        <v>2178</v>
      </c>
      <c r="G1845" t="s">
        <v>2180</v>
      </c>
      <c r="H1845" t="s">
        <v>2178</v>
      </c>
      <c r="I1845" t="s">
        <v>2178</v>
      </c>
      <c r="J1845" t="s">
        <v>2178</v>
      </c>
      <c r="K1845">
        <v>680862</v>
      </c>
      <c r="L1845" t="s">
        <v>2178</v>
      </c>
      <c r="M1845" t="s">
        <v>2178</v>
      </c>
      <c r="N1845" t="str">
        <f>VLOOKUP(B1845,Teams!A:C,3,FALSE)</f>
        <v>ATH</v>
      </c>
    </row>
    <row r="1846" spans="1:14" x14ac:dyDescent="0.3">
      <c r="A1846" t="s">
        <v>2179</v>
      </c>
      <c r="B1846" t="s">
        <v>49</v>
      </c>
      <c r="C1846" t="str">
        <f>VLOOKUP(B1846,Teams!$A:$B,2,FALSE)</f>
        <v>Houston Astros</v>
      </c>
      <c r="D1846" t="s">
        <v>61</v>
      </c>
      <c r="E1846">
        <v>31661</v>
      </c>
      <c r="F1846" t="s">
        <v>2179</v>
      </c>
      <c r="G1846" t="s">
        <v>238</v>
      </c>
      <c r="H1846" t="s">
        <v>2179</v>
      </c>
      <c r="I1846" t="s">
        <v>2179</v>
      </c>
      <c r="J1846" t="s">
        <v>2179</v>
      </c>
      <c r="K1846">
        <v>689200</v>
      </c>
      <c r="L1846" t="s">
        <v>2179</v>
      </c>
      <c r="M1846" t="s">
        <v>2179</v>
      </c>
      <c r="N1846" t="str">
        <f>VLOOKUP(B1846,Teams!A:C,3,FALSE)</f>
        <v>Houston</v>
      </c>
    </row>
    <row r="1847" spans="1:14" x14ac:dyDescent="0.3">
      <c r="A1847" t="s">
        <v>2181</v>
      </c>
      <c r="B1847" t="s">
        <v>19</v>
      </c>
      <c r="C1847" t="str">
        <f>VLOOKUP(B1847,Teams!$A:$B,2,FALSE)</f>
        <v>Seattle Mariners</v>
      </c>
      <c r="D1847" t="s">
        <v>61</v>
      </c>
      <c r="E1847">
        <v>31680</v>
      </c>
      <c r="F1847" t="s">
        <v>2181</v>
      </c>
      <c r="G1847" t="s">
        <v>40</v>
      </c>
      <c r="H1847" t="s">
        <v>2181</v>
      </c>
      <c r="I1847" t="s">
        <v>2181</v>
      </c>
      <c r="J1847" t="s">
        <v>2181</v>
      </c>
      <c r="K1847">
        <v>702284</v>
      </c>
      <c r="L1847" t="s">
        <v>2181</v>
      </c>
      <c r="M1847" t="s">
        <v>2181</v>
      </c>
      <c r="N1847" t="str">
        <f>VLOOKUP(B1847,Teams!A:C,3,FALSE)</f>
        <v>Seattle</v>
      </c>
    </row>
    <row r="1848" spans="1:14" x14ac:dyDescent="0.3">
      <c r="A1848" t="s">
        <v>2182</v>
      </c>
      <c r="B1848" t="s">
        <v>59</v>
      </c>
      <c r="C1848" t="str">
        <f>VLOOKUP(B1848,Teams!$A:$B,2,FALSE)</f>
        <v>Kansas City Royals</v>
      </c>
      <c r="D1848" t="s">
        <v>61</v>
      </c>
      <c r="E1848">
        <v>35041</v>
      </c>
      <c r="F1848" t="s">
        <v>2182</v>
      </c>
      <c r="G1848" t="s">
        <v>72</v>
      </c>
      <c r="H1848" t="s">
        <v>2182</v>
      </c>
      <c r="I1848" t="s">
        <v>2182</v>
      </c>
      <c r="J1848" t="s">
        <v>2182</v>
      </c>
      <c r="K1848">
        <v>695506</v>
      </c>
      <c r="L1848" t="s">
        <v>2182</v>
      </c>
      <c r="M1848" t="s">
        <v>2182</v>
      </c>
      <c r="N1848" t="str">
        <f>VLOOKUP(B1848,Teams!A:C,3,FALSE)</f>
        <v>Kansas City</v>
      </c>
    </row>
    <row r="1849" spans="1:14" x14ac:dyDescent="0.3">
      <c r="A1849" t="s">
        <v>2183</v>
      </c>
      <c r="B1849" t="s">
        <v>129</v>
      </c>
      <c r="C1849" t="str">
        <f>VLOOKUP(B1849,Teams!$A:$B,2,FALSE)</f>
        <v>New York Mets</v>
      </c>
      <c r="D1849" t="s">
        <v>35</v>
      </c>
      <c r="E1849">
        <v>23698</v>
      </c>
      <c r="F1849" t="s">
        <v>2183</v>
      </c>
      <c r="G1849" t="s">
        <v>40</v>
      </c>
      <c r="H1849" t="s">
        <v>2183</v>
      </c>
      <c r="I1849" t="s">
        <v>2183</v>
      </c>
      <c r="J1849" t="s">
        <v>2183</v>
      </c>
      <c r="K1849">
        <v>677595</v>
      </c>
      <c r="L1849" t="s">
        <v>2183</v>
      </c>
      <c r="M1849" t="s">
        <v>2183</v>
      </c>
      <c r="N1849" t="str">
        <f>VLOOKUP(B1849,Teams!A:C,3,FALSE)</f>
        <v>New York</v>
      </c>
    </row>
    <row r="1850" spans="1:14" x14ac:dyDescent="0.3">
      <c r="A1850" t="s">
        <v>240</v>
      </c>
      <c r="B1850" t="s">
        <v>33</v>
      </c>
      <c r="C1850" t="str">
        <f>VLOOKUP(B1850,Teams!$A:$B,2,FALSE)</f>
        <v>San Francisco Giants</v>
      </c>
      <c r="D1850" t="s">
        <v>61</v>
      </c>
      <c r="E1850">
        <v>19643</v>
      </c>
      <c r="F1850" t="s">
        <v>240</v>
      </c>
      <c r="G1850" t="s">
        <v>238</v>
      </c>
      <c r="H1850" t="s">
        <v>240</v>
      </c>
      <c r="I1850" t="s">
        <v>240</v>
      </c>
      <c r="J1850" t="s">
        <v>240</v>
      </c>
      <c r="K1850">
        <v>669288</v>
      </c>
      <c r="L1850" t="s">
        <v>240</v>
      </c>
      <c r="M1850" t="s">
        <v>240</v>
      </c>
      <c r="N1850" t="str">
        <f>VLOOKUP(B1850,Teams!A:C,3,FALSE)</f>
        <v>San Francisco</v>
      </c>
    </row>
    <row r="1851" spans="1:14" x14ac:dyDescent="0.3">
      <c r="A1851" t="s">
        <v>2185</v>
      </c>
      <c r="B1851" t="s">
        <v>52</v>
      </c>
      <c r="C1851" t="str">
        <f>VLOOKUP(B1851,Teams!$A:$B,2,FALSE)</f>
        <v>Colorado Rockies</v>
      </c>
      <c r="D1851" t="s">
        <v>16</v>
      </c>
      <c r="E1851">
        <v>31500</v>
      </c>
      <c r="F1851" t="s">
        <v>2185</v>
      </c>
      <c r="G1851" t="s">
        <v>76</v>
      </c>
      <c r="H1851" t="s">
        <v>2185</v>
      </c>
      <c r="I1851" t="s">
        <v>2185</v>
      </c>
      <c r="J1851" t="s">
        <v>2185</v>
      </c>
      <c r="K1851">
        <v>690022</v>
      </c>
      <c r="L1851" t="s">
        <v>2185</v>
      </c>
      <c r="M1851" t="s">
        <v>2185</v>
      </c>
      <c r="N1851" t="str">
        <f>VLOOKUP(B1851,Teams!A:C,3,FALSE)</f>
        <v>Colorado</v>
      </c>
    </row>
    <row r="1852" spans="1:14" x14ac:dyDescent="0.3">
      <c r="A1852" t="s">
        <v>2186</v>
      </c>
      <c r="B1852" t="s">
        <v>159</v>
      </c>
      <c r="C1852" t="str">
        <f>VLOOKUP(B1852,Teams!$A:$B,2,FALSE)</f>
        <v>Philadelphia Phillies</v>
      </c>
      <c r="D1852" t="s">
        <v>16</v>
      </c>
      <c r="E1852">
        <v>31792</v>
      </c>
      <c r="F1852" t="s">
        <v>2186</v>
      </c>
      <c r="G1852" t="s">
        <v>65</v>
      </c>
      <c r="H1852" t="s">
        <v>2186</v>
      </c>
      <c r="I1852" t="s">
        <v>2186</v>
      </c>
      <c r="J1852" t="s">
        <v>2186</v>
      </c>
      <c r="K1852">
        <v>805249</v>
      </c>
      <c r="L1852" t="s">
        <v>2186</v>
      </c>
      <c r="M1852" t="s">
        <v>2186</v>
      </c>
      <c r="N1852" t="str">
        <f>VLOOKUP(B1852,Teams!A:C,3,FALSE)</f>
        <v>Philadelphia</v>
      </c>
    </row>
    <row r="1853" spans="1:14" x14ac:dyDescent="0.3">
      <c r="A1853" t="s">
        <v>2187</v>
      </c>
      <c r="B1853" t="s">
        <v>219</v>
      </c>
      <c r="C1853" t="str">
        <f>VLOOKUP(B1853,Teams!$A:$B,2,FALSE)</f>
        <v>Chicago White Sox</v>
      </c>
      <c r="D1853" t="s">
        <v>61</v>
      </c>
      <c r="E1853">
        <v>33549</v>
      </c>
      <c r="F1853" t="s">
        <v>2187</v>
      </c>
      <c r="G1853" t="s">
        <v>24</v>
      </c>
      <c r="H1853" t="s">
        <v>2187</v>
      </c>
      <c r="I1853" t="s">
        <v>2187</v>
      </c>
      <c r="J1853" t="s">
        <v>2187</v>
      </c>
      <c r="K1853">
        <v>691019</v>
      </c>
      <c r="L1853" t="s">
        <v>2187</v>
      </c>
      <c r="M1853" t="s">
        <v>2187</v>
      </c>
      <c r="N1853" t="str">
        <f>VLOOKUP(B1853,Teams!A:C,3,FALSE)</f>
        <v>Chicago</v>
      </c>
    </row>
    <row r="1854" spans="1:14" x14ac:dyDescent="0.3">
      <c r="A1854" t="s">
        <v>2188</v>
      </c>
      <c r="B1854" t="s">
        <v>52</v>
      </c>
      <c r="C1854" t="str">
        <f>VLOOKUP(B1854,Teams!$A:$B,2,FALSE)</f>
        <v>Colorado Rockies</v>
      </c>
      <c r="D1854" t="s">
        <v>16</v>
      </c>
      <c r="E1854">
        <v>29704</v>
      </c>
      <c r="F1854" t="s">
        <v>2188</v>
      </c>
      <c r="G1854" t="s">
        <v>24</v>
      </c>
      <c r="H1854" t="s">
        <v>2188</v>
      </c>
      <c r="I1854" t="s">
        <v>2188</v>
      </c>
      <c r="J1854" t="s">
        <v>2188</v>
      </c>
      <c r="K1854">
        <v>690924</v>
      </c>
      <c r="L1854" t="s">
        <v>2188</v>
      </c>
      <c r="M1854" t="s">
        <v>2188</v>
      </c>
      <c r="N1854" t="str">
        <f>VLOOKUP(B1854,Teams!A:C,3,FALSE)</f>
        <v>Colorado</v>
      </c>
    </row>
    <row r="1855" spans="1:14" x14ac:dyDescent="0.3">
      <c r="A1855" t="s">
        <v>1859</v>
      </c>
      <c r="B1855" t="s">
        <v>14</v>
      </c>
      <c r="C1855" t="str">
        <f>VLOOKUP(B1855,Teams!$A:$B,2,FALSE)</f>
        <v>Pittsburgh Pirates</v>
      </c>
      <c r="D1855" t="s">
        <v>61</v>
      </c>
      <c r="E1855">
        <v>18217</v>
      </c>
      <c r="F1855" t="s">
        <v>1859</v>
      </c>
      <c r="G1855" t="s">
        <v>24</v>
      </c>
      <c r="H1855" t="s">
        <v>1859</v>
      </c>
      <c r="I1855" t="s">
        <v>1859</v>
      </c>
      <c r="J1855" t="s">
        <v>1859</v>
      </c>
      <c r="K1855">
        <v>664954</v>
      </c>
      <c r="L1855" t="s">
        <v>1859</v>
      </c>
      <c r="M1855" t="s">
        <v>1859</v>
      </c>
      <c r="N1855" t="str">
        <f>VLOOKUP(B1855,Teams!A:C,3,FALSE)</f>
        <v>Pittsburgh</v>
      </c>
    </row>
    <row r="1856" spans="1:14" x14ac:dyDescent="0.3">
      <c r="A1856" t="s">
        <v>2189</v>
      </c>
      <c r="B1856" t="s">
        <v>29</v>
      </c>
      <c r="C1856" t="str">
        <f>VLOOKUP(B1856,Teams!$A:$B,2,FALSE)</f>
        <v>Boston Red Sox</v>
      </c>
      <c r="D1856" t="s">
        <v>61</v>
      </c>
      <c r="E1856">
        <v>31812</v>
      </c>
      <c r="F1856" t="s">
        <v>2189</v>
      </c>
      <c r="G1856" t="s">
        <v>238</v>
      </c>
      <c r="H1856" t="s">
        <v>2189</v>
      </c>
      <c r="I1856" t="s">
        <v>2189</v>
      </c>
      <c r="J1856" t="s">
        <v>2189</v>
      </c>
      <c r="K1856">
        <v>701350</v>
      </c>
      <c r="L1856" t="s">
        <v>2189</v>
      </c>
      <c r="M1856" t="s">
        <v>2189</v>
      </c>
      <c r="N1856" t="str">
        <f>VLOOKUP(B1856,Teams!A:C,3,FALSE)</f>
        <v>Boston</v>
      </c>
    </row>
    <row r="1857" spans="1:14" x14ac:dyDescent="0.3">
      <c r="A1857" t="s">
        <v>2190</v>
      </c>
      <c r="B1857" t="s">
        <v>33</v>
      </c>
      <c r="C1857" t="str">
        <f>VLOOKUP(B1857,Teams!$A:$B,2,FALSE)</f>
        <v>San Francisco Giants</v>
      </c>
      <c r="D1857" t="s">
        <v>16</v>
      </c>
      <c r="E1857">
        <v>20626</v>
      </c>
      <c r="F1857" t="s">
        <v>2190</v>
      </c>
      <c r="G1857" t="s">
        <v>24</v>
      </c>
      <c r="H1857" t="s">
        <v>2190</v>
      </c>
      <c r="I1857" t="s">
        <v>2190</v>
      </c>
      <c r="J1857" t="s">
        <v>2190</v>
      </c>
      <c r="K1857">
        <v>682515</v>
      </c>
      <c r="L1857" t="s">
        <v>2190</v>
      </c>
      <c r="M1857" t="s">
        <v>2190</v>
      </c>
      <c r="N1857" t="str">
        <f>VLOOKUP(B1857,Teams!A:C,3,FALSE)</f>
        <v>San Francisco</v>
      </c>
    </row>
    <row r="1858" spans="1:14" x14ac:dyDescent="0.3">
      <c r="A1858" t="s">
        <v>2191</v>
      </c>
      <c r="B1858" t="s">
        <v>68</v>
      </c>
      <c r="C1858" t="str">
        <f>VLOOKUP(B1858,Teams!$A:$B,2,FALSE)</f>
        <v>Washington Nationals</v>
      </c>
      <c r="D1858" t="s">
        <v>16</v>
      </c>
      <c r="E1858">
        <v>29993</v>
      </c>
      <c r="F1858" t="s">
        <v>2191</v>
      </c>
      <c r="G1858" t="s">
        <v>65</v>
      </c>
      <c r="H1858" t="s">
        <v>2191</v>
      </c>
      <c r="I1858" t="s">
        <v>2191</v>
      </c>
      <c r="J1858" t="s">
        <v>2191</v>
      </c>
      <c r="K1858">
        <v>691781</v>
      </c>
      <c r="L1858" t="s">
        <v>2191</v>
      </c>
      <c r="M1858" t="s">
        <v>2191</v>
      </c>
      <c r="N1858" t="str">
        <f>VLOOKUP(B1858,Teams!A:C,3,FALSE)</f>
        <v>Washington</v>
      </c>
    </row>
    <row r="1859" spans="1:14" x14ac:dyDescent="0.3">
      <c r="A1859" t="s">
        <v>2192</v>
      </c>
      <c r="B1859" t="s">
        <v>103</v>
      </c>
      <c r="C1859" t="str">
        <f>VLOOKUP(B1859,Teams!$A:$B,2,FALSE)</f>
        <v>Los Angeles Angels</v>
      </c>
      <c r="D1859" t="s">
        <v>16</v>
      </c>
      <c r="E1859">
        <v>34979</v>
      </c>
      <c r="F1859" t="s">
        <v>2192</v>
      </c>
      <c r="G1859" t="s">
        <v>40</v>
      </c>
      <c r="H1859" t="s">
        <v>2192</v>
      </c>
      <c r="I1859" t="s">
        <v>2192</v>
      </c>
      <c r="J1859" t="s">
        <v>2192</v>
      </c>
      <c r="K1859">
        <v>695681</v>
      </c>
      <c r="L1859" t="s">
        <v>2192</v>
      </c>
      <c r="M1859" t="s">
        <v>2192</v>
      </c>
      <c r="N1859" t="str">
        <f>VLOOKUP(B1859,Teams!A:C,3,FALSE)</f>
        <v>Los Angeles</v>
      </c>
    </row>
    <row r="1860" spans="1:14" x14ac:dyDescent="0.3">
      <c r="A1860" t="s">
        <v>1839</v>
      </c>
      <c r="B1860" t="s">
        <v>219</v>
      </c>
      <c r="C1860" t="str">
        <f>VLOOKUP(B1860,Teams!$A:$B,2,FALSE)</f>
        <v>Chicago White Sox</v>
      </c>
      <c r="D1860" t="s">
        <v>61</v>
      </c>
      <c r="E1860">
        <v>23312</v>
      </c>
      <c r="F1860" t="s">
        <v>1839</v>
      </c>
      <c r="G1860" t="s">
        <v>72</v>
      </c>
      <c r="H1860" t="s">
        <v>1839</v>
      </c>
      <c r="I1860" t="s">
        <v>1839</v>
      </c>
      <c r="J1860" t="s">
        <v>1839</v>
      </c>
      <c r="K1860">
        <v>676116</v>
      </c>
      <c r="L1860" t="s">
        <v>1839</v>
      </c>
      <c r="M1860" t="s">
        <v>1839</v>
      </c>
      <c r="N1860" t="str">
        <f>VLOOKUP(B1860,Teams!A:C,3,FALSE)</f>
        <v>Chicago</v>
      </c>
    </row>
    <row r="1861" spans="1:14" x14ac:dyDescent="0.3">
      <c r="A1861" t="s">
        <v>2039</v>
      </c>
      <c r="B1861" t="s">
        <v>100</v>
      </c>
      <c r="C1861" t="str">
        <f>VLOOKUP(B1861,Teams!$A:$B,2,FALSE)</f>
        <v>San Diego Padres</v>
      </c>
      <c r="D1861" t="s">
        <v>61</v>
      </c>
      <c r="E1861">
        <v>19384</v>
      </c>
      <c r="F1861" t="s">
        <v>2039</v>
      </c>
      <c r="G1861" t="s">
        <v>72</v>
      </c>
      <c r="H1861" t="s">
        <v>2039</v>
      </c>
      <c r="I1861" t="s">
        <v>2039</v>
      </c>
      <c r="J1861" t="s">
        <v>2039</v>
      </c>
      <c r="K1861">
        <v>670092</v>
      </c>
      <c r="L1861" t="s">
        <v>2039</v>
      </c>
      <c r="M1861" t="s">
        <v>2039</v>
      </c>
      <c r="N1861" t="str">
        <f>VLOOKUP(B1861,Teams!A:C,3,FALSE)</f>
        <v>San Diego</v>
      </c>
    </row>
    <row r="1862" spans="1:14" x14ac:dyDescent="0.3">
      <c r="C1862" t="e">
        <f>VLOOKUP(B1862,Teams!$A:$B,2,FALSE)</f>
        <v>#N/A</v>
      </c>
      <c r="N1862" t="e">
        <f>VLOOKUP(B1862,Teams!A:C,3,FALSE)</f>
        <v>#N/A</v>
      </c>
    </row>
    <row r="1863" spans="1:14" x14ac:dyDescent="0.3">
      <c r="C1863" t="e">
        <f>VLOOKUP(B1863,Teams!$A:$B,2,FALSE)</f>
        <v>#N/A</v>
      </c>
      <c r="N1863" t="e">
        <f>VLOOKUP(B1863,Teams!A:C,3,FALSE)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2025-06-17T17:45:15Z</dcterms:modified>
</cp:coreProperties>
</file>