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11"/>
  <workbookPr/>
  <mc:AlternateContent xmlns:mc="http://schemas.openxmlformats.org/markup-compatibility/2006">
    <mc:Choice Requires="x15">
      <x15ac:absPath xmlns:x15ac="http://schemas.microsoft.com/office/spreadsheetml/2010/11/ac" url="C:\Users\shawn\Python\dash\dashenv\github\matchup\assets\"/>
    </mc:Choice>
  </mc:AlternateContent>
  <xr:revisionPtr revIDLastSave="0" documentId="8_{780FDC19-38F0-438A-925B-73751773B10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layers" sheetId="1" r:id="rId1"/>
    <sheet name="Teams" sheetId="2" r:id="rId2"/>
  </sheets>
  <definedNames>
    <definedName name="_xlnm._FilterDatabase" localSheetId="0" hidden="1">Players!$A$1:$T$1474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77" i="1" l="1"/>
  <c r="D1478" i="1"/>
  <c r="D1479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D1475" i="1"/>
  <c r="D1476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2" i="1"/>
</calcChain>
</file>

<file path=xl/sharedStrings.xml><?xml version="1.0" encoding="utf-8"?>
<sst xmlns="http://schemas.openxmlformats.org/spreadsheetml/2006/main" count="18620" uniqueCount="3001">
  <si>
    <t>mlb_name</t>
  </si>
  <si>
    <t>mlb_pos</t>
  </si>
  <si>
    <t>mlb_team</t>
  </si>
  <si>
    <t>mlb_team_long</t>
  </si>
  <si>
    <t>bats</t>
  </si>
  <si>
    <t>throws</t>
  </si>
  <si>
    <t>birth_year</t>
  </si>
  <si>
    <t>fg_id</t>
  </si>
  <si>
    <t>fg_name</t>
  </si>
  <si>
    <t>fg_pos</t>
  </si>
  <si>
    <t>rotowire_name</t>
  </si>
  <si>
    <t>rotowire_pos</t>
  </si>
  <si>
    <t>Draftkings Name</t>
  </si>
  <si>
    <t>Scrape</t>
  </si>
  <si>
    <t>birth_date</t>
  </si>
  <si>
    <t>Savant Name</t>
  </si>
  <si>
    <t>Savant ID</t>
  </si>
  <si>
    <t>Baseball Reference Name</t>
  </si>
  <si>
    <t>Props Name</t>
  </si>
  <si>
    <t>A.J. Alexy</t>
  </si>
  <si>
    <t>P</t>
  </si>
  <si>
    <t>TEX</t>
  </si>
  <si>
    <t>Texas Rangers</t>
  </si>
  <si>
    <t>R</t>
  </si>
  <si>
    <t>AJ Alexy</t>
  </si>
  <si>
    <t>A.J. Cole</t>
  </si>
  <si>
    <t>TOR</t>
  </si>
  <si>
    <t>Toronto Blue Jays</t>
  </si>
  <si>
    <t>11467</t>
  </si>
  <si>
    <t>1/5/1992</t>
  </si>
  <si>
    <t>A.J. Minter</t>
  </si>
  <si>
    <t>ATL</t>
  </si>
  <si>
    <t>Atlanta Braves</t>
  </si>
  <si>
    <t>L</t>
  </si>
  <si>
    <t>18655</t>
  </si>
  <si>
    <t>A.J. Puk</t>
  </si>
  <si>
    <t>MIA</t>
  </si>
  <si>
    <t>Miami Marlins</t>
  </si>
  <si>
    <t>19343</t>
  </si>
  <si>
    <t>AJ Puk</t>
  </si>
  <si>
    <t>Aaron Ashby</t>
  </si>
  <si>
    <t>MIL</t>
  </si>
  <si>
    <t>Milwaukee Brewers</t>
  </si>
  <si>
    <t>Aaron Barrett</t>
  </si>
  <si>
    <t>WSH</t>
  </si>
  <si>
    <t>Washington Nationals</t>
  </si>
  <si>
    <t>11243</t>
  </si>
  <si>
    <t>Aaron Brooks</t>
  </si>
  <si>
    <t>12272</t>
  </si>
  <si>
    <t>Aaron Bummer</t>
  </si>
  <si>
    <t>CWS</t>
  </si>
  <si>
    <t>Chicago White Sox</t>
  </si>
  <si>
    <t>16258</t>
  </si>
  <si>
    <t>Aaron Civale</t>
  </si>
  <si>
    <t>19479</t>
  </si>
  <si>
    <t>Aaron Fletcher</t>
  </si>
  <si>
    <t>SEA</t>
  </si>
  <si>
    <t>Seattle Mariners</t>
  </si>
  <si>
    <t>2/25/1996</t>
  </si>
  <si>
    <t>Aaron Loup</t>
  </si>
  <si>
    <t>NYM</t>
  </si>
  <si>
    <t>New York Mets</t>
  </si>
  <si>
    <t>10343</t>
  </si>
  <si>
    <t>Aaron Nola</t>
  </si>
  <si>
    <t>PHI</t>
  </si>
  <si>
    <t>Philadelphia Phillies</t>
  </si>
  <si>
    <t>16149</t>
  </si>
  <si>
    <t>Aaron Northcraft</t>
  </si>
  <si>
    <t>5/28/1990</t>
  </si>
  <si>
    <t>Aaron Sanchez</t>
  </si>
  <si>
    <t>SF</t>
  </si>
  <si>
    <t>San Francisco Giants</t>
  </si>
  <si>
    <t>11490</t>
  </si>
  <si>
    <t>Aaron Shortridge</t>
  </si>
  <si>
    <t>PIT</t>
  </si>
  <si>
    <t>Pittsburgh Pirates</t>
  </si>
  <si>
    <t>5/29/1997</t>
  </si>
  <si>
    <t>Aaron Slegers</t>
  </si>
  <si>
    <t>TB</t>
  </si>
  <si>
    <t>Tampa Bay Rays</t>
  </si>
  <si>
    <t>15231</t>
  </si>
  <si>
    <t>Aaron Thompson</t>
  </si>
  <si>
    <t>MIN</t>
  </si>
  <si>
    <t>Minnesota Twins</t>
  </si>
  <si>
    <t>999</t>
  </si>
  <si>
    <t>Aaron Wilkerson</t>
  </si>
  <si>
    <t>16904</t>
  </si>
  <si>
    <t>Adalberto Mejia</t>
  </si>
  <si>
    <t>13188</t>
  </si>
  <si>
    <t>6/20/1993</t>
  </si>
  <si>
    <t>Adam Cimber</t>
  </si>
  <si>
    <t>CLE</t>
  </si>
  <si>
    <t>15288</t>
  </si>
  <si>
    <t>Adam Conley</t>
  </si>
  <si>
    <t>14457</t>
  </si>
  <si>
    <t>Adam Kolarek</t>
  </si>
  <si>
    <t>LAD</t>
  </si>
  <si>
    <t>Los Angeles Dodgers</t>
  </si>
  <si>
    <t>10843</t>
  </si>
  <si>
    <t>Adam Morgan</t>
  </si>
  <si>
    <t>12580</t>
  </si>
  <si>
    <t>Adam Oller</t>
  </si>
  <si>
    <t>Adam Ottavino</t>
  </si>
  <si>
    <t>NYY</t>
  </si>
  <si>
    <t>New York Yankees</t>
  </si>
  <si>
    <t>S</t>
  </si>
  <si>
    <t>1247</t>
  </si>
  <si>
    <t>Adam Plutko</t>
  </si>
  <si>
    <t>15846</t>
  </si>
  <si>
    <t>Adam Wainwright</t>
  </si>
  <si>
    <t>STL</t>
  </si>
  <si>
    <t>St. Louis Cardinals</t>
  </si>
  <si>
    <t>2233</t>
  </si>
  <si>
    <t>Adam Warren</t>
  </si>
  <si>
    <t>SD</t>
  </si>
  <si>
    <t>San Diego Padres</t>
  </si>
  <si>
    <t>9029</t>
  </si>
  <si>
    <t>Adbert Alzolay</t>
  </si>
  <si>
    <t>CHC</t>
  </si>
  <si>
    <t>Chicago Cubs</t>
  </si>
  <si>
    <t>17859</t>
  </si>
  <si>
    <t>Addison Russ</t>
  </si>
  <si>
    <t>10/29/1994</t>
  </si>
  <si>
    <t>Adonis Medina</t>
  </si>
  <si>
    <t>sa832877</t>
  </si>
  <si>
    <t>Adonis Rosa</t>
  </si>
  <si>
    <t>17942</t>
  </si>
  <si>
    <t>Adrian Houser</t>
  </si>
  <si>
    <t>12718</t>
  </si>
  <si>
    <t>Adrian Morejon</t>
  </si>
  <si>
    <t>20039</t>
  </si>
  <si>
    <t>Adrian Sampson</t>
  </si>
  <si>
    <t>13339</t>
  </si>
  <si>
    <t>AJ Ramos</t>
  </si>
  <si>
    <t>COL</t>
  </si>
  <si>
    <t>Colorado Rockies</t>
  </si>
  <si>
    <t>8350</t>
  </si>
  <si>
    <t>9/20/1986</t>
  </si>
  <si>
    <t>AJ Smith-Shawver</t>
  </si>
  <si>
    <t>AJ Smith Shawver</t>
  </si>
  <si>
    <t>Albert Abreu</t>
  </si>
  <si>
    <t>sa828366</t>
  </si>
  <si>
    <t>Albert Suarez</t>
  </si>
  <si>
    <t>BAL</t>
  </si>
  <si>
    <t>Baltimore Orioles</t>
  </si>
  <si>
    <t>Albert Suárez</t>
  </si>
  <si>
    <t>Alberto Tirado</t>
  </si>
  <si>
    <t>sa659315</t>
  </si>
  <si>
    <t>Alec Marsh</t>
  </si>
  <si>
    <t>KC</t>
  </si>
  <si>
    <t>Kansas City Royals</t>
  </si>
  <si>
    <t>Alec Mills</t>
  </si>
  <si>
    <t>13834</t>
  </si>
  <si>
    <t>Alek Manoah</t>
  </si>
  <si>
    <t>1/9/1998</t>
  </si>
  <si>
    <t>Alex Claudio</t>
  </si>
  <si>
    <t>12890</t>
  </si>
  <si>
    <t>Alex Cobb</t>
  </si>
  <si>
    <t>6562</t>
  </si>
  <si>
    <t>Alex Colome</t>
  </si>
  <si>
    <t>6661</t>
  </si>
  <si>
    <t>Alex Faedo</t>
  </si>
  <si>
    <t>DET</t>
  </si>
  <si>
    <t>Detroit Tigers</t>
  </si>
  <si>
    <t>11/12/1995</t>
  </si>
  <si>
    <t>Alex Katz</t>
  </si>
  <si>
    <t>sa827486</t>
  </si>
  <si>
    <t>Alexander Katz</t>
  </si>
  <si>
    <t>Alex Lange</t>
  </si>
  <si>
    <t>10/2/1995</t>
  </si>
  <si>
    <t>Alex McRae</t>
  </si>
  <si>
    <t>16317</t>
  </si>
  <si>
    <t>4/6/1993</t>
  </si>
  <si>
    <t>Alex Powers</t>
  </si>
  <si>
    <t>CIN</t>
  </si>
  <si>
    <t>Cincinnati Reds</t>
  </si>
  <si>
    <t>2/26/1992</t>
  </si>
  <si>
    <t>Alex Reyes</t>
  </si>
  <si>
    <t>15015</t>
  </si>
  <si>
    <t>Alex Speas</t>
  </si>
  <si>
    <t>3/4/1998</t>
  </si>
  <si>
    <t>Alex Vesia</t>
  </si>
  <si>
    <t>4/11/1996</t>
  </si>
  <si>
    <t>Alex Wilson</t>
  </si>
  <si>
    <t>9239</t>
  </si>
  <si>
    <t>Alex Wood</t>
  </si>
  <si>
    <t>13781</t>
  </si>
  <si>
    <t>Alex Young</t>
  </si>
  <si>
    <t>ARI</t>
  </si>
  <si>
    <t>Arizona Diamondbacks</t>
  </si>
  <si>
    <t>18333</t>
  </si>
  <si>
    <t>Alexander Guillen</t>
  </si>
  <si>
    <t>11/23/1995</t>
  </si>
  <si>
    <t>Alexander Vizcaino</t>
  </si>
  <si>
    <t>5/22/1997</t>
  </si>
  <si>
    <t>Alexander Wells</t>
  </si>
  <si>
    <t>Alex Wells</t>
  </si>
  <si>
    <t>Allan Winans</t>
  </si>
  <si>
    <t>Allen Webster</t>
  </si>
  <si>
    <t>3993</t>
  </si>
  <si>
    <t>Alvaro Seijas</t>
  </si>
  <si>
    <t>Amir Garrett</t>
  </si>
  <si>
    <t>14375</t>
  </si>
  <si>
    <t>Anderson Espinoza</t>
  </si>
  <si>
    <t>Andre Jackson</t>
  </si>
  <si>
    <t>5/1/1996</t>
  </si>
  <si>
    <t>Andre Scrubb</t>
  </si>
  <si>
    <t>HOU</t>
  </si>
  <si>
    <t>Houston Astros</t>
  </si>
  <si>
    <t>1/13/1995</t>
  </si>
  <si>
    <t>Andres Munoz</t>
  </si>
  <si>
    <t>20373</t>
  </si>
  <si>
    <t>1/16/1999</t>
  </si>
  <si>
    <t>Andrew Abbott</t>
  </si>
  <si>
    <t>Andrew Albers</t>
  </si>
  <si>
    <t>Andrew Case</t>
  </si>
  <si>
    <t>sa829881</t>
  </si>
  <si>
    <t>Andrew Cashner</t>
  </si>
  <si>
    <t>BOS</t>
  </si>
  <si>
    <t>Boston Red Sox</t>
  </si>
  <si>
    <t>8782</t>
  </si>
  <si>
    <t>Andrew Chafin</t>
  </si>
  <si>
    <t>12988</t>
  </si>
  <si>
    <t>Andrew Edwards</t>
  </si>
  <si>
    <t>sa738219</t>
  </si>
  <si>
    <t>Andrew Heaney</t>
  </si>
  <si>
    <t>15423</t>
  </si>
  <si>
    <t>Andrew Kittredge</t>
  </si>
  <si>
    <t>12828</t>
  </si>
  <si>
    <t>Andrew Miller</t>
  </si>
  <si>
    <t>6785</t>
  </si>
  <si>
    <t>Andrew Moore</t>
  </si>
  <si>
    <t>17553</t>
  </si>
  <si>
    <t>Andrew Suarez</t>
  </si>
  <si>
    <t>18300</t>
  </si>
  <si>
    <t>Andrew Triggs</t>
  </si>
  <si>
    <t>13533</t>
  </si>
  <si>
    <t>3/16/1989</t>
  </si>
  <si>
    <t>Andrew Vasquez</t>
  </si>
  <si>
    <t>19482</t>
  </si>
  <si>
    <t>Andury Acevedo</t>
  </si>
  <si>
    <t>sa395471</t>
  </si>
  <si>
    <t>Angel Perdomo</t>
  </si>
  <si>
    <t>Angel Rondon</t>
  </si>
  <si>
    <t>12/1/1997</t>
  </si>
  <si>
    <t>Angel Zerpa</t>
  </si>
  <si>
    <t>Anibal Sanchez</t>
  </si>
  <si>
    <t>3284</t>
  </si>
  <si>
    <t>Anthony Banda</t>
  </si>
  <si>
    <t>14706</t>
  </si>
  <si>
    <t>8/10/1993</t>
  </si>
  <si>
    <t>Anthony Bass</t>
  </si>
  <si>
    <t>7982</t>
  </si>
  <si>
    <t>Anthony Castro</t>
  </si>
  <si>
    <t>Anthony DeSclafani</t>
  </si>
  <si>
    <t>13050</t>
  </si>
  <si>
    <t>A. DeSclafani</t>
  </si>
  <si>
    <t>Anthony Gose</t>
  </si>
  <si>
    <t>5097</t>
  </si>
  <si>
    <t>8/10/1990</t>
  </si>
  <si>
    <t>Anthony Kay</t>
  </si>
  <si>
    <t>20387</t>
  </si>
  <si>
    <t>Anthony Misiewicz</t>
  </si>
  <si>
    <t>11/1/1994</t>
  </si>
  <si>
    <t>Anthony Ortega</t>
  </si>
  <si>
    <t>LAA</t>
  </si>
  <si>
    <t>Los Angeles Angels</t>
  </si>
  <si>
    <t>8/24/1985</t>
  </si>
  <si>
    <t>Anthony Swarzak</t>
  </si>
  <si>
    <t>7466</t>
  </si>
  <si>
    <t>9/10/1985</t>
  </si>
  <si>
    <t>Anthony Vasquez</t>
  </si>
  <si>
    <t>9/19/1986</t>
  </si>
  <si>
    <t>Antoine Kelly</t>
  </si>
  <si>
    <t>12/5/1999</t>
  </si>
  <si>
    <t>Antonio Santos</t>
  </si>
  <si>
    <t>Antonio Senzatela</t>
  </si>
  <si>
    <t>15488</t>
  </si>
  <si>
    <t>A. Senzatela</t>
  </si>
  <si>
    <t>Anyelo Gomez</t>
  </si>
  <si>
    <t>sa737475</t>
  </si>
  <si>
    <t>Archie Bradley</t>
  </si>
  <si>
    <t>12918</t>
  </si>
  <si>
    <t>8/10/1992</t>
  </si>
  <si>
    <t>Ariel Jurado</t>
  </si>
  <si>
    <t>17030</t>
  </si>
  <si>
    <t>1/30/1996</t>
  </si>
  <si>
    <t>Armando Rivero</t>
  </si>
  <si>
    <t>sa739701</t>
  </si>
  <si>
    <t>Arnaldo Hernandez</t>
  </si>
  <si>
    <t>Arodys Vizcaino</t>
  </si>
  <si>
    <t>5498</t>
  </si>
  <si>
    <t>Aroldis Chapman</t>
  </si>
  <si>
    <t>10233</t>
  </si>
  <si>
    <t>Art Warren</t>
  </si>
  <si>
    <t>18251</t>
  </si>
  <si>
    <t>Arturo Lopez</t>
  </si>
  <si>
    <t>2/22/1983</t>
  </si>
  <si>
    <t>Asher Wojciechowski</t>
  </si>
  <si>
    <t>10836</t>
  </si>
  <si>
    <t>Ashton Goudeau</t>
  </si>
  <si>
    <t>Austen Williams</t>
  </si>
  <si>
    <t>16309</t>
  </si>
  <si>
    <t>Austin Adams</t>
  </si>
  <si>
    <t>13801</t>
  </si>
  <si>
    <t>5/5/1991</t>
  </si>
  <si>
    <t>Austin Brice</t>
  </si>
  <si>
    <t>17237</t>
  </si>
  <si>
    <t>Austin Cox</t>
  </si>
  <si>
    <t>3/28/1997</t>
  </si>
  <si>
    <t>Austin Davis</t>
  </si>
  <si>
    <t>17117</t>
  </si>
  <si>
    <t>2/3/1993</t>
  </si>
  <si>
    <t>Austin Gomber</t>
  </si>
  <si>
    <t>16561</t>
  </si>
  <si>
    <t>Austin Orewiler</t>
  </si>
  <si>
    <t>sa87567</t>
  </si>
  <si>
    <t>Austin Pruitt</t>
  </si>
  <si>
    <t>15290</t>
  </si>
  <si>
    <t>Austin Ross</t>
  </si>
  <si>
    <t>sa553380</t>
  </si>
  <si>
    <t>Austin Voth</t>
  </si>
  <si>
    <t>15047</t>
  </si>
  <si>
    <t>Bailey Falter</t>
  </si>
  <si>
    <t>Bailey Ober</t>
  </si>
  <si>
    <t>Bartolo Colon</t>
  </si>
  <si>
    <t>375</t>
  </si>
  <si>
    <t>Beau Burrows</t>
  </si>
  <si>
    <t>Ben Bowden</t>
  </si>
  <si>
    <t>Ben Bracewell</t>
  </si>
  <si>
    <t>9/19/1990</t>
  </si>
  <si>
    <t>Ben Braymer</t>
  </si>
  <si>
    <t>Ben Brown</t>
  </si>
  <si>
    <t>Ben Heller</t>
  </si>
  <si>
    <t>15100</t>
  </si>
  <si>
    <t>Ben Lively</t>
  </si>
  <si>
    <t>14932</t>
  </si>
  <si>
    <t>Bennett Sousa</t>
  </si>
  <si>
    <t>4/6/1995</t>
  </si>
  <si>
    <t>Bernardo Flores</t>
  </si>
  <si>
    <t>Bernardo Flores Jr.</t>
  </si>
  <si>
    <t>8/23/1995</t>
  </si>
  <si>
    <t>Blaine Hardy</t>
  </si>
  <si>
    <t>6499</t>
  </si>
  <si>
    <t>Blake Beavan</t>
  </si>
  <si>
    <t>338</t>
  </si>
  <si>
    <t>Blake Cederlind</t>
  </si>
  <si>
    <t>Blake McFarland</t>
  </si>
  <si>
    <t>sa598555</t>
  </si>
  <si>
    <t>Blake Mcfarland</t>
  </si>
  <si>
    <t>Blake Parker</t>
  </si>
  <si>
    <t>5224</t>
  </si>
  <si>
    <t>Blake Snell</t>
  </si>
  <si>
    <t>13543</t>
  </si>
  <si>
    <t>Blake Taylor</t>
  </si>
  <si>
    <t>Blake Treinen</t>
  </si>
  <si>
    <t>12572</t>
  </si>
  <si>
    <t>Blake Walston</t>
  </si>
  <si>
    <t>6/28/2001</t>
  </si>
  <si>
    <t>Bo Takahashi</t>
  </si>
  <si>
    <t>Bobby Miller</t>
  </si>
  <si>
    <t>4/5/1999</t>
  </si>
  <si>
    <t>Bobby Poyner</t>
  </si>
  <si>
    <t>17987</t>
  </si>
  <si>
    <t>Bobby Wahl</t>
  </si>
  <si>
    <t>14832</t>
  </si>
  <si>
    <t>Bowden Francis</t>
  </si>
  <si>
    <t>Brad Boxberger</t>
  </si>
  <si>
    <t>10133</t>
  </si>
  <si>
    <t>5/27/1988</t>
  </si>
  <si>
    <t>Brad Brach</t>
  </si>
  <si>
    <t>6627</t>
  </si>
  <si>
    <t>Brad Hand</t>
  </si>
  <si>
    <t>9111</t>
  </si>
  <si>
    <t>Brad Keller</t>
  </si>
  <si>
    <t>15734</t>
  </si>
  <si>
    <t>Brad Peacock</t>
  </si>
  <si>
    <t>5401</t>
  </si>
  <si>
    <t>Brad Wieck</t>
  </si>
  <si>
    <t>16390</t>
  </si>
  <si>
    <t>Braden Shipley</t>
  </si>
  <si>
    <t>15158</t>
  </si>
  <si>
    <t>2/22/1992</t>
  </si>
  <si>
    <t>Brady Dragmire</t>
  </si>
  <si>
    <t>sa598911</t>
  </si>
  <si>
    <t>Brady Lail</t>
  </si>
  <si>
    <t>14707</t>
  </si>
  <si>
    <t>8/9/1993</t>
  </si>
  <si>
    <t>Brady Rodgers</t>
  </si>
  <si>
    <t>13393</t>
  </si>
  <si>
    <t>Brady Singer</t>
  </si>
  <si>
    <t>8/4/1996</t>
  </si>
  <si>
    <t>Braeden Ogle</t>
  </si>
  <si>
    <t>7/30/1997</t>
  </si>
  <si>
    <t>Brailyn Marquez</t>
  </si>
  <si>
    <t>1/30/1999</t>
  </si>
  <si>
    <t>Branden Kline</t>
  </si>
  <si>
    <t>14101</t>
  </si>
  <si>
    <t>Brandon Bailey</t>
  </si>
  <si>
    <t>10/19/1994</t>
  </si>
  <si>
    <t>Brandon Bielak</t>
  </si>
  <si>
    <t>4/2/1996</t>
  </si>
  <si>
    <t>Brandon Brennan</t>
  </si>
  <si>
    <t>13527</t>
  </si>
  <si>
    <t>Brandon Kintzler</t>
  </si>
  <si>
    <t>9939</t>
  </si>
  <si>
    <t>Brandon Pfaadt</t>
  </si>
  <si>
    <t>Brandon Walter</t>
  </si>
  <si>
    <t>Brandon Williamson</t>
  </si>
  <si>
    <t>B. Williamson</t>
  </si>
  <si>
    <t>4/2/1998</t>
  </si>
  <si>
    <t>Brandon Woodruff</t>
  </si>
  <si>
    <t>16162</t>
  </si>
  <si>
    <t>Brandon Workman</t>
  </si>
  <si>
    <t>11428</t>
  </si>
  <si>
    <t>8/13/1988</t>
  </si>
  <si>
    <t>Braxton Garrett</t>
  </si>
  <si>
    <t>8/5/1997</t>
  </si>
  <si>
    <t>Brayan Bello</t>
  </si>
  <si>
    <t>Brayden Bouchey</t>
  </si>
  <si>
    <t>sa918925</t>
  </si>
  <si>
    <t>Brendan McKay</t>
  </si>
  <si>
    <t>20186</t>
  </si>
  <si>
    <t>Brendan White</t>
  </si>
  <si>
    <t>Brent Headrick</t>
  </si>
  <si>
    <t>Brent Honeywell Jr.</t>
  </si>
  <si>
    <t>sa828706</t>
  </si>
  <si>
    <t>Brent Honeywell</t>
  </si>
  <si>
    <t>Brent Suter</t>
  </si>
  <si>
    <t>13942</t>
  </si>
  <si>
    <t>Brett Anderson</t>
  </si>
  <si>
    <t>8223</t>
  </si>
  <si>
    <t>Brett Conine</t>
  </si>
  <si>
    <t>10/16/1996</t>
  </si>
  <si>
    <t>Brett Eibner</t>
  </si>
  <si>
    <t>11369</t>
  </si>
  <si>
    <t>OF</t>
  </si>
  <si>
    <t>12/2/1988</t>
  </si>
  <si>
    <t>Brett Kennedy</t>
  </si>
  <si>
    <t>Brett Martin</t>
  </si>
  <si>
    <t>17369</t>
  </si>
  <si>
    <t>Brian Flynn</t>
  </si>
  <si>
    <t>12027</t>
  </si>
  <si>
    <t>Brian Howard</t>
  </si>
  <si>
    <t>4/25/1995</t>
  </si>
  <si>
    <t>Brian Johnson</t>
  </si>
  <si>
    <t>14272</t>
  </si>
  <si>
    <t>Brian Moran</t>
  </si>
  <si>
    <t>9646</t>
  </si>
  <si>
    <t>Brian Schlitter</t>
  </si>
  <si>
    <t>3599</t>
  </si>
  <si>
    <t>Brock Burke</t>
  </si>
  <si>
    <t>17968</t>
  </si>
  <si>
    <t>Brock Stewart</t>
  </si>
  <si>
    <t>16727</t>
  </si>
  <si>
    <t>Brody Koerner</t>
  </si>
  <si>
    <t>Bronson Arroyo</t>
  </si>
  <si>
    <t>978</t>
  </si>
  <si>
    <t>Brooks Kriske</t>
  </si>
  <si>
    <t>Brooks Pounders</t>
  </si>
  <si>
    <t>10387</t>
  </si>
  <si>
    <t>Brooks Raley</t>
  </si>
  <si>
    <t>10061</t>
  </si>
  <si>
    <t>6/29/1988</t>
  </si>
  <si>
    <t>Bruce Zimmermann</t>
  </si>
  <si>
    <t>Bruce Zimmerman</t>
  </si>
  <si>
    <t>Brusdar Graterol</t>
  </si>
  <si>
    <t>20367</t>
  </si>
  <si>
    <t>Bryan Abreu</t>
  </si>
  <si>
    <t>16609</t>
  </si>
  <si>
    <t>Bryan Baker</t>
  </si>
  <si>
    <t>12/2/1994</t>
  </si>
  <si>
    <t>Bryan Garcia</t>
  </si>
  <si>
    <t>19457</t>
  </si>
  <si>
    <t>Bryan Hoeing</t>
  </si>
  <si>
    <t>Bryan Mata</t>
  </si>
  <si>
    <t>5/3/1999</t>
  </si>
  <si>
    <t>Bryan Mitchell</t>
  </si>
  <si>
    <t>11479</t>
  </si>
  <si>
    <t>4/19/1991</t>
  </si>
  <si>
    <t>Bryan Shaw</t>
  </si>
  <si>
    <t>8110</t>
  </si>
  <si>
    <t>11/8/1987</t>
  </si>
  <si>
    <t>Bryan Woo</t>
  </si>
  <si>
    <t>Bryce Elder</t>
  </si>
  <si>
    <t>Bryce Hensley</t>
  </si>
  <si>
    <t>Bryce Jarvis</t>
  </si>
  <si>
    <t>12/26/1997</t>
  </si>
  <si>
    <t>Bryce Miller</t>
  </si>
  <si>
    <t>Bryse Wilson</t>
  </si>
  <si>
    <t>19990</t>
  </si>
  <si>
    <t>Buck Farmer</t>
  </si>
  <si>
    <t>14814</t>
  </si>
  <si>
    <t>Bud Norris</t>
  </si>
  <si>
    <t>9492</t>
  </si>
  <si>
    <t>3/2/1985</t>
  </si>
  <si>
    <t>Buddy Boshers</t>
  </si>
  <si>
    <t>8490</t>
  </si>
  <si>
    <t>Burch Smith</t>
  </si>
  <si>
    <t>12784</t>
  </si>
  <si>
    <t>Burl Carraway</t>
  </si>
  <si>
    <t>5/27/1999</t>
  </si>
  <si>
    <t>Byung-Hyun Kim</t>
  </si>
  <si>
    <t>1/19/1979</t>
  </si>
  <si>
    <t>Cade Cavalli</t>
  </si>
  <si>
    <t>8/14/1998</t>
  </si>
  <si>
    <t>Cal Quantrill</t>
  </si>
  <si>
    <t>19312</t>
  </si>
  <si>
    <t>Caleb Baragar</t>
  </si>
  <si>
    <t>4/9/1994</t>
  </si>
  <si>
    <t>Caleb Ferguson</t>
  </si>
  <si>
    <t>19349</t>
  </si>
  <si>
    <t>Caleb Frare</t>
  </si>
  <si>
    <t>14353</t>
  </si>
  <si>
    <t>Caleb Kilian</t>
  </si>
  <si>
    <t>Caleb Simpson</t>
  </si>
  <si>
    <t>9/15/1991</t>
  </si>
  <si>
    <t>Caleb Smith</t>
  </si>
  <si>
    <t>14875</t>
  </si>
  <si>
    <t>7/28/1991</t>
  </si>
  <si>
    <t>Caleb Thielbar</t>
  </si>
  <si>
    <t>10078</t>
  </si>
  <si>
    <t>1/31/1987</t>
  </si>
  <si>
    <t>Cam Alldred</t>
  </si>
  <si>
    <t>Cam Bedrosian</t>
  </si>
  <si>
    <t>13360</t>
  </si>
  <si>
    <t>Cam Hill</t>
  </si>
  <si>
    <t>5/24/1994</t>
  </si>
  <si>
    <t>Camilo Doval</t>
  </si>
  <si>
    <t>7/4/1997</t>
  </si>
  <si>
    <t>Carl Edwards Jr.</t>
  </si>
  <si>
    <t>13607</t>
  </si>
  <si>
    <t>Carlos Carrasco</t>
  </si>
  <si>
    <t>6632</t>
  </si>
  <si>
    <t>Carlos Estevez</t>
  </si>
  <si>
    <t>14542</t>
  </si>
  <si>
    <t>Carlos Hernandez</t>
  </si>
  <si>
    <t>Carlos Martinez</t>
  </si>
  <si>
    <t>11682</t>
  </si>
  <si>
    <t>Carlos Monasterios</t>
  </si>
  <si>
    <t>3/21/1986</t>
  </si>
  <si>
    <t>Carlos Navas</t>
  </si>
  <si>
    <t>8/13/1992</t>
  </si>
  <si>
    <t>Carlos Rodon</t>
  </si>
  <si>
    <t>16137</t>
  </si>
  <si>
    <t>Carlos Rodón</t>
  </si>
  <si>
    <t>Carlos Sanabria</t>
  </si>
  <si>
    <t>1/24/1997</t>
  </si>
  <si>
    <t>Carlos Torres</t>
  </si>
  <si>
    <t>7624</t>
  </si>
  <si>
    <t>Carlos Zambrano</t>
  </si>
  <si>
    <t>305</t>
  </si>
  <si>
    <t>Carson Fulmer</t>
  </si>
  <si>
    <t>18311</t>
  </si>
  <si>
    <t>Casey Lawrence</t>
  </si>
  <si>
    <t>11121</t>
  </si>
  <si>
    <t>10/28/1987</t>
  </si>
  <si>
    <t>Casey Mize</t>
  </si>
  <si>
    <t>5/1/1997</t>
  </si>
  <si>
    <t>Casey Sadler</t>
  </si>
  <si>
    <t>11209</t>
  </si>
  <si>
    <t>7/13/1990</t>
  </si>
  <si>
    <t>CC Sabathia</t>
  </si>
  <si>
    <t>404</t>
  </si>
  <si>
    <t>Cesar Carrillo</t>
  </si>
  <si>
    <t>4/29/1984</t>
  </si>
  <si>
    <t>Cesar Valdez</t>
  </si>
  <si>
    <t>9013</t>
  </si>
  <si>
    <t>3/17/1985</t>
  </si>
  <si>
    <t>Chad Bettis</t>
  </si>
  <si>
    <t>10587</t>
  </si>
  <si>
    <t>Chad Green</t>
  </si>
  <si>
    <t>15552</t>
  </si>
  <si>
    <t>Chad Kuhl</t>
  </si>
  <si>
    <t>14975</t>
  </si>
  <si>
    <t>Chad Sobotka</t>
  </si>
  <si>
    <t>17470</t>
  </si>
  <si>
    <t>Chance Adams</t>
  </si>
  <si>
    <t>18135</t>
  </si>
  <si>
    <t>Chandler Shepherd</t>
  </si>
  <si>
    <t>16166</t>
  </si>
  <si>
    <t>Charlie Barnes</t>
  </si>
  <si>
    <t>Charlie Morton</t>
  </si>
  <si>
    <t>4676</t>
  </si>
  <si>
    <t>Chase Anderson</t>
  </si>
  <si>
    <t>6895</t>
  </si>
  <si>
    <t>Chase De Jong</t>
  </si>
  <si>
    <t>15036</t>
  </si>
  <si>
    <t>Chase Johnson</t>
  </si>
  <si>
    <t>sa502090</t>
  </si>
  <si>
    <t>Chase Silseth</t>
  </si>
  <si>
    <t>Chasen Bradford</t>
  </si>
  <si>
    <t>12452</t>
  </si>
  <si>
    <t>Chasen Shreve</t>
  </si>
  <si>
    <t>10855</t>
  </si>
  <si>
    <t>7/12/1990</t>
  </si>
  <si>
    <t>Chaz Roe</t>
  </si>
  <si>
    <t>9866</t>
  </si>
  <si>
    <t>Chi Chi Gonzalez</t>
  </si>
  <si>
    <t>14663</t>
  </si>
  <si>
    <t>Chris Archer</t>
  </si>
  <si>
    <t>6345</t>
  </si>
  <si>
    <t>Chris Bassitt</t>
  </si>
  <si>
    <t>12304</t>
  </si>
  <si>
    <t>Chris Devenski</t>
  </si>
  <si>
    <t>12763</t>
  </si>
  <si>
    <t>Chris Ellis</t>
  </si>
  <si>
    <t>16125</t>
  </si>
  <si>
    <t>Chris Flexen</t>
  </si>
  <si>
    <t>13896</t>
  </si>
  <si>
    <t>Chris Jones</t>
  </si>
  <si>
    <t>sa392067</t>
  </si>
  <si>
    <t>Chris Lee</t>
  </si>
  <si>
    <t>sa550044</t>
  </si>
  <si>
    <t>Christopher Lee</t>
  </si>
  <si>
    <t>Chris Martin</t>
  </si>
  <si>
    <t>11847</t>
  </si>
  <si>
    <t>Chris Mazza</t>
  </si>
  <si>
    <t>14151</t>
  </si>
  <si>
    <t>Chris Murphy</t>
  </si>
  <si>
    <t>Chris O'Grady</t>
  </si>
  <si>
    <t>13818</t>
  </si>
  <si>
    <t>Chris Oxspring</t>
  </si>
  <si>
    <t>5/13/1977</t>
  </si>
  <si>
    <t>Chris Paddack</t>
  </si>
  <si>
    <t>20099</t>
  </si>
  <si>
    <t>Chris Rodriguez</t>
  </si>
  <si>
    <t>7/20/1998</t>
  </si>
  <si>
    <t>Chris Rusin</t>
  </si>
  <si>
    <t>9895</t>
  </si>
  <si>
    <t>10/22/1986</t>
  </si>
  <si>
    <t>Chris Sale</t>
  </si>
  <si>
    <t>10603</t>
  </si>
  <si>
    <t>Chris Stratton</t>
  </si>
  <si>
    <t>13761</t>
  </si>
  <si>
    <t>Christian Cosby</t>
  </si>
  <si>
    <t>Christian Scott</t>
  </si>
  <si>
    <t>Cionel Perez</t>
  </si>
  <si>
    <t>19614</t>
  </si>
  <si>
    <t>Clarke Schmidt</t>
  </si>
  <si>
    <t>Clay Buchholz</t>
  </si>
  <si>
    <t>3543</t>
  </si>
  <si>
    <t>Clay Holmes</t>
  </si>
  <si>
    <t>13649</t>
  </si>
  <si>
    <t>Clayton Andrews</t>
  </si>
  <si>
    <t>1/4/1997</t>
  </si>
  <si>
    <t>Clayton Beeter</t>
  </si>
  <si>
    <t>10/9/1998</t>
  </si>
  <si>
    <t>Clayton Blackburn</t>
  </si>
  <si>
    <t>sa598302</t>
  </si>
  <si>
    <t>Clayton Kershaw</t>
  </si>
  <si>
    <t>2036</t>
  </si>
  <si>
    <t>Clayton Richard</t>
  </si>
  <si>
    <t>3551</t>
  </si>
  <si>
    <t>9/12/1983</t>
  </si>
  <si>
    <t>Codi Heuer</t>
  </si>
  <si>
    <t>7/3/1996</t>
  </si>
  <si>
    <t>Cody Allen</t>
  </si>
  <si>
    <t>12183</t>
  </si>
  <si>
    <t>11/20/1988</t>
  </si>
  <si>
    <t>Cody Anderson</t>
  </si>
  <si>
    <t>12799</t>
  </si>
  <si>
    <t>Cody Bolton</t>
  </si>
  <si>
    <t>6/19/1998</t>
  </si>
  <si>
    <t>Cody Bradford</t>
  </si>
  <si>
    <t>Cody Carroll</t>
  </si>
  <si>
    <t>17664</t>
  </si>
  <si>
    <t>Cody Ponce</t>
  </si>
  <si>
    <t>Cody Poteet</t>
  </si>
  <si>
    <t>Cody Reed</t>
  </si>
  <si>
    <t>15232</t>
  </si>
  <si>
    <t>4/15/1993</t>
  </si>
  <si>
    <t>Cody Stashak</t>
  </si>
  <si>
    <t>18088</t>
  </si>
  <si>
    <t>Cole Hamels</t>
  </si>
  <si>
    <t>4972</t>
  </si>
  <si>
    <t>Cole Irvin</t>
  </si>
  <si>
    <t>19244</t>
  </si>
  <si>
    <t>Cole Ragans</t>
  </si>
  <si>
    <t>Cole Sulser</t>
  </si>
  <si>
    <t>15256</t>
  </si>
  <si>
    <t>Cole Wilcox</t>
  </si>
  <si>
    <t>7/14/1999</t>
  </si>
  <si>
    <t>Colin Poche</t>
  </si>
  <si>
    <t>19403</t>
  </si>
  <si>
    <t>Colin Rea</t>
  </si>
  <si>
    <t>Collin McHugh</t>
  </si>
  <si>
    <t>7531</t>
  </si>
  <si>
    <t>Colten Brewer</t>
  </si>
  <si>
    <t>12997</t>
  </si>
  <si>
    <t>Conner Greene</t>
  </si>
  <si>
    <t>sa737829</t>
  </si>
  <si>
    <t>Conner Menez</t>
  </si>
  <si>
    <t>19199</t>
  </si>
  <si>
    <t>Connor Brogdon</t>
  </si>
  <si>
    <t>1/29/1995</t>
  </si>
  <si>
    <t>Connor Sadzeck</t>
  </si>
  <si>
    <t>13483</t>
  </si>
  <si>
    <t>Connor Seabold</t>
  </si>
  <si>
    <t>1/24/1996</t>
  </si>
  <si>
    <t>Cooper Criswell</t>
  </si>
  <si>
    <t>Corbin Burnes</t>
  </si>
  <si>
    <t>19361</t>
  </si>
  <si>
    <t>Corbin Martin</t>
  </si>
  <si>
    <t>19884</t>
  </si>
  <si>
    <t>Corey Kluber</t>
  </si>
  <si>
    <t>2429</t>
  </si>
  <si>
    <t>Corey Knebel</t>
  </si>
  <si>
    <t>15010</t>
  </si>
  <si>
    <t>Corey Oswalt</t>
  </si>
  <si>
    <t>13677</t>
  </si>
  <si>
    <t>Cory Abbott</t>
  </si>
  <si>
    <t>9/20/1995</t>
  </si>
  <si>
    <t>Cory Gearrin</t>
  </si>
  <si>
    <t>7947</t>
  </si>
  <si>
    <t>4/14/1986</t>
  </si>
  <si>
    <t>Craig Kimbrel</t>
  </si>
  <si>
    <t>6655</t>
  </si>
  <si>
    <t>Craig Stammen</t>
  </si>
  <si>
    <t>7274</t>
  </si>
  <si>
    <t>Cristian Javier</t>
  </si>
  <si>
    <t>Cristopher Sanchez</t>
  </si>
  <si>
    <t>C. Sanchez</t>
  </si>
  <si>
    <t>Cristopher Sánchez</t>
  </si>
  <si>
    <t>Cy Sneed</t>
  </si>
  <si>
    <t>16106</t>
  </si>
  <si>
    <t>D.J. Snelten</t>
  </si>
  <si>
    <t>15949</t>
  </si>
  <si>
    <t>5/29/1992</t>
  </si>
  <si>
    <t>Dakota Bacus</t>
  </si>
  <si>
    <t>4/2/1991</t>
  </si>
  <si>
    <t>Dakota Chalmers</t>
  </si>
  <si>
    <t>Dakota Hudson</t>
  </si>
  <si>
    <t>19206</t>
  </si>
  <si>
    <t>Dakota Mekkes</t>
  </si>
  <si>
    <t>11/6/1994</t>
  </si>
  <si>
    <t>Dallas Keuchel</t>
  </si>
  <si>
    <t>9434</t>
  </si>
  <si>
    <t>Damon Jones</t>
  </si>
  <si>
    <t>9/30/1994</t>
  </si>
  <si>
    <t>Dan Altavilla</t>
  </si>
  <si>
    <t>16507</t>
  </si>
  <si>
    <t>9/8/1992</t>
  </si>
  <si>
    <t>Dan Jennings</t>
  </si>
  <si>
    <t>8073</t>
  </si>
  <si>
    <t>Dan Otero</t>
  </si>
  <si>
    <t>7385</t>
  </si>
  <si>
    <t>2/19/1985</t>
  </si>
  <si>
    <t>Dan Straily</t>
  </si>
  <si>
    <t>9460</t>
  </si>
  <si>
    <t>Dan Winkler</t>
  </si>
  <si>
    <t>12237</t>
  </si>
  <si>
    <t>Dane Dunning</t>
  </si>
  <si>
    <t>Daniel Alvarez</t>
  </si>
  <si>
    <t>6/28/1996</t>
  </si>
  <si>
    <t>Daniel Bard</t>
  </si>
  <si>
    <t>7115</t>
  </si>
  <si>
    <t>6/25/1985</t>
  </si>
  <si>
    <t>Daniel Camarena</t>
  </si>
  <si>
    <t>11/9/1992</t>
  </si>
  <si>
    <t>Daniel Castano</t>
  </si>
  <si>
    <t>9/17/1994</t>
  </si>
  <si>
    <t>Daniel Espino</t>
  </si>
  <si>
    <t>1/5/2001</t>
  </si>
  <si>
    <t>Daniel Hudson</t>
  </si>
  <si>
    <t>7146</t>
  </si>
  <si>
    <t>Daniel Lynch</t>
  </si>
  <si>
    <t>11/17/1996</t>
  </si>
  <si>
    <t>Daniel McCutchen</t>
  </si>
  <si>
    <t>263</t>
  </si>
  <si>
    <t>Daniel Mengden</t>
  </si>
  <si>
    <t>16980</t>
  </si>
  <si>
    <t>Daniel Norris</t>
  </si>
  <si>
    <t>13475</t>
  </si>
  <si>
    <t>Daniel Ponce de Leon</t>
  </si>
  <si>
    <t>16110</t>
  </si>
  <si>
    <t>Daniel Poncedeleon</t>
  </si>
  <si>
    <t>Daniel Stumpf</t>
  </si>
  <si>
    <t>13780</t>
  </si>
  <si>
    <t>Daniel Tillo</t>
  </si>
  <si>
    <t>6/13/1996</t>
  </si>
  <si>
    <t>Daniel Zamora</t>
  </si>
  <si>
    <t>17811</t>
  </si>
  <si>
    <t>Danny Coulombe</t>
  </si>
  <si>
    <t>13293</t>
  </si>
  <si>
    <t>Daniel Coulombe</t>
  </si>
  <si>
    <t>10/26/1989</t>
  </si>
  <si>
    <t>Danny Duffy</t>
  </si>
  <si>
    <t>3542</t>
  </si>
  <si>
    <t>Danny Hultzen</t>
  </si>
  <si>
    <t>12874</t>
  </si>
  <si>
    <t>Danny Reynolds</t>
  </si>
  <si>
    <t>sa501564</t>
  </si>
  <si>
    <t>Danny Salazar</t>
  </si>
  <si>
    <t>5867</t>
  </si>
  <si>
    <t>Dany Jimenez</t>
  </si>
  <si>
    <t>Dario Agrazal</t>
  </si>
  <si>
    <t>15821</t>
  </si>
  <si>
    <t>Darius Vines</t>
  </si>
  <si>
    <t>Darren McCaughan</t>
  </si>
  <si>
    <t>Darren O'Day</t>
  </si>
  <si>
    <t>3321</t>
  </si>
  <si>
    <t>Darwinzon Hernandez</t>
  </si>
  <si>
    <t>19848</t>
  </si>
  <si>
    <t>Daryl Thompson</t>
  </si>
  <si>
    <t>11/2/1985</t>
  </si>
  <si>
    <t>Daulton Jefferies</t>
  </si>
  <si>
    <t>D. Jefferies</t>
  </si>
  <si>
    <t>David Bednar</t>
  </si>
  <si>
    <t>19569</t>
  </si>
  <si>
    <t>David Carpenter</t>
  </si>
  <si>
    <t>3959</t>
  </si>
  <si>
    <t>7/15/1985</t>
  </si>
  <si>
    <t>David Hale</t>
  </si>
  <si>
    <t>9756</t>
  </si>
  <si>
    <t>9/27/1987</t>
  </si>
  <si>
    <t>David Hernandez</t>
  </si>
  <si>
    <t>4259</t>
  </si>
  <si>
    <t>David Hess</t>
  </si>
  <si>
    <t>16130</t>
  </si>
  <si>
    <t>David McKay</t>
  </si>
  <si>
    <t>19814</t>
  </si>
  <si>
    <t>David Peterson</t>
  </si>
  <si>
    <t>9/3/1995</t>
  </si>
  <si>
    <t>David Phelps</t>
  </si>
  <si>
    <t>6316</t>
  </si>
  <si>
    <t>David Price</t>
  </si>
  <si>
    <t>3184</t>
  </si>
  <si>
    <t>David Robertson</t>
  </si>
  <si>
    <t>8241</t>
  </si>
  <si>
    <t>Davis Romero</t>
  </si>
  <si>
    <t>3/30/1983</t>
  </si>
  <si>
    <t>Dean Kremer</t>
  </si>
  <si>
    <t>Deivi Garcia</t>
  </si>
  <si>
    <t>Dellin Betances</t>
  </si>
  <si>
    <t>6216</t>
  </si>
  <si>
    <t>Demarcus Evans</t>
  </si>
  <si>
    <t>Dennis Santana</t>
  </si>
  <si>
    <t>17878</t>
  </si>
  <si>
    <t>Denyi Reyes</t>
  </si>
  <si>
    <t>Deolis Guerra</t>
  </si>
  <si>
    <t>8410</t>
  </si>
  <si>
    <t>Dereck Rodriguez</t>
  </si>
  <si>
    <t>14509</t>
  </si>
  <si>
    <t>Derek Holland</t>
  </si>
  <si>
    <t>4141</t>
  </si>
  <si>
    <t>10/9/1986</t>
  </si>
  <si>
    <t>Derek Law</t>
  </si>
  <si>
    <t>13133</t>
  </si>
  <si>
    <t>9/14/1990</t>
  </si>
  <si>
    <t>Derian Gonzalez</t>
  </si>
  <si>
    <t>sa737568</t>
  </si>
  <si>
    <t>Devin Smeltzer</t>
  </si>
  <si>
    <t>19487</t>
  </si>
  <si>
    <t>Devin Williams</t>
  </si>
  <si>
    <t>15816</t>
  </si>
  <si>
    <t>Diego Castillo</t>
  </si>
  <si>
    <t>17496</t>
  </si>
  <si>
    <t>Dietrich Enns</t>
  </si>
  <si>
    <t>13932</t>
  </si>
  <si>
    <t>5/16/1991</t>
  </si>
  <si>
    <t>Dillon Maples</t>
  </si>
  <si>
    <t>14672</t>
  </si>
  <si>
    <t>Dillon Peters</t>
  </si>
  <si>
    <t>18790</t>
  </si>
  <si>
    <t>Dillon Tate</t>
  </si>
  <si>
    <t>17796</t>
  </si>
  <si>
    <t>Dinelson Lamet</t>
  </si>
  <si>
    <t>17186</t>
  </si>
  <si>
    <t>DJ Johnson</t>
  </si>
  <si>
    <t>12578</t>
  </si>
  <si>
    <t>D.J. Johnson</t>
  </si>
  <si>
    <t>DL Hall</t>
  </si>
  <si>
    <t>9/19/1998</t>
  </si>
  <si>
    <t>Domingo Acevedo</t>
  </si>
  <si>
    <t>sa739716</t>
  </si>
  <si>
    <t>Domingo German</t>
  </si>
  <si>
    <t>17149</t>
  </si>
  <si>
    <t>Domingo Tapia</t>
  </si>
  <si>
    <t>8/4/1991</t>
  </si>
  <si>
    <t>Dominic Leone</t>
  </si>
  <si>
    <t>13763</t>
  </si>
  <si>
    <t>10/26/1991</t>
  </si>
  <si>
    <t>Donnie Hart</t>
  </si>
  <si>
    <t>15306</t>
  </si>
  <si>
    <t>Dovydas Neverauskas</t>
  </si>
  <si>
    <t>11604</t>
  </si>
  <si>
    <t>Drew Anderson</t>
  </si>
  <si>
    <t>15130</t>
  </si>
  <si>
    <t>Drew Gagnon</t>
  </si>
  <si>
    <t>12545</t>
  </si>
  <si>
    <t>Drew Hutchison</t>
  </si>
  <si>
    <t>Drew Pomeranz</t>
  </si>
  <si>
    <t>11426</t>
  </si>
  <si>
    <t>Drew Rasmussen</t>
  </si>
  <si>
    <t>7/27/1995</t>
  </si>
  <si>
    <t>Drew Rucinski</t>
  </si>
  <si>
    <t>Drew Smith</t>
  </si>
  <si>
    <t>17755</t>
  </si>
  <si>
    <t>Evan Phillips</t>
  </si>
  <si>
    <t>Drew Smyly</t>
  </si>
  <si>
    <t>11760</t>
  </si>
  <si>
    <t>Drew Steckenrider</t>
  </si>
  <si>
    <t>18806</t>
  </si>
  <si>
    <t>Drew Thorpe</t>
  </si>
  <si>
    <t>sa3020678</t>
  </si>
  <si>
    <t>Drew VerHagen</t>
  </si>
  <si>
    <t>13424</t>
  </si>
  <si>
    <t>Duane Underwood Jr.</t>
  </si>
  <si>
    <t>14677</t>
  </si>
  <si>
    <t>Duke Welker</t>
  </si>
  <si>
    <t>792</t>
  </si>
  <si>
    <t>Dustin May</t>
  </si>
  <si>
    <t>19716</t>
  </si>
  <si>
    <t>Dustin Richardson</t>
  </si>
  <si>
    <t>1/9/1984</t>
  </si>
  <si>
    <t>Dylan Baker</t>
  </si>
  <si>
    <t>sa658002</t>
  </si>
  <si>
    <t>Dylan Bundy</t>
  </si>
  <si>
    <t>12917</t>
  </si>
  <si>
    <t>Dylan Cease</t>
  </si>
  <si>
    <t>18525</t>
  </si>
  <si>
    <t>Dylan Covey</t>
  </si>
  <si>
    <t>14825</t>
  </si>
  <si>
    <t>Dylan Dodd</t>
  </si>
  <si>
    <t>Dylan File</t>
  </si>
  <si>
    <t>6/4/1996</t>
  </si>
  <si>
    <t>Dylan Floro</t>
  </si>
  <si>
    <t>13394</t>
  </si>
  <si>
    <t>Edgar Garcia</t>
  </si>
  <si>
    <t>19276</t>
  </si>
  <si>
    <t>10/4/1996</t>
  </si>
  <si>
    <t>Edinson Volquez</t>
  </si>
  <si>
    <t>3990</t>
  </si>
  <si>
    <t>Eduardo Jimenez</t>
  </si>
  <si>
    <t>19642</t>
  </si>
  <si>
    <t>Eduardo Rodriguez</t>
  </si>
  <si>
    <t>13164</t>
  </si>
  <si>
    <t>E. Rodriguez</t>
  </si>
  <si>
    <t>Edubray Ramos</t>
  </si>
  <si>
    <t>16086</t>
  </si>
  <si>
    <t>12/19/1992</t>
  </si>
  <si>
    <t>Edwar Colina</t>
  </si>
  <si>
    <t>5/3/1997</t>
  </si>
  <si>
    <t>Edward Cabrera</t>
  </si>
  <si>
    <t>Edwin Diaz</t>
  </si>
  <si>
    <t>14710</t>
  </si>
  <si>
    <t>Edwin Jackson</t>
  </si>
  <si>
    <t>1841</t>
  </si>
  <si>
    <t>Edwin Uceta</t>
  </si>
  <si>
    <t>Eli Morgan</t>
  </si>
  <si>
    <t>5/13/1996</t>
  </si>
  <si>
    <t>Elieser Hernandez</t>
  </si>
  <si>
    <t>16933</t>
  </si>
  <si>
    <t>E. Hernandez</t>
  </si>
  <si>
    <t>Elniery Garcia</t>
  </si>
  <si>
    <t>sa684104</t>
  </si>
  <si>
    <t>Elvis Luciano</t>
  </si>
  <si>
    <t>20632</t>
  </si>
  <si>
    <t>Emerson Hancock</t>
  </si>
  <si>
    <t>5/31/1999</t>
  </si>
  <si>
    <t>Emilio Pagan</t>
  </si>
  <si>
    <t>14771</t>
  </si>
  <si>
    <t>Emilio Vargas</t>
  </si>
  <si>
    <t>Emmanuel Clase</t>
  </si>
  <si>
    <t>21032</t>
  </si>
  <si>
    <t>Emmet Sheehan</t>
  </si>
  <si>
    <t>Enderson Franco</t>
  </si>
  <si>
    <t>11896</t>
  </si>
  <si>
    <t>Enoli Paredes</t>
  </si>
  <si>
    <t>Enyel De Los Santos</t>
  </si>
  <si>
    <t>18403</t>
  </si>
  <si>
    <t>Erasmo Ramirez</t>
  </si>
  <si>
    <t>10314</t>
  </si>
  <si>
    <t>5/2/1990</t>
  </si>
  <si>
    <t>Eric Lauer</t>
  </si>
  <si>
    <t>19316</t>
  </si>
  <si>
    <t>Eric Skoglund</t>
  </si>
  <si>
    <t>16155</t>
  </si>
  <si>
    <t>Eric Yardley</t>
  </si>
  <si>
    <t>15538</t>
  </si>
  <si>
    <t>Erick Fedde</t>
  </si>
  <si>
    <t>17425</t>
  </si>
  <si>
    <t>Erik Bedard</t>
  </si>
  <si>
    <t>126</t>
  </si>
  <si>
    <t>Erik Swanson</t>
  </si>
  <si>
    <t>16587</t>
  </si>
  <si>
    <t>Ervin Santana</t>
  </si>
  <si>
    <t>3200</t>
  </si>
  <si>
    <t>Esmerling Vasquez</t>
  </si>
  <si>
    <t>11/7/1983</t>
  </si>
  <si>
    <t>Estarlin Arias</t>
  </si>
  <si>
    <t>sa739879</t>
  </si>
  <si>
    <t>Ethan Hankins</t>
  </si>
  <si>
    <t>5/23/2000</t>
  </si>
  <si>
    <t>Ethan Small</t>
  </si>
  <si>
    <t>2/14/1997</t>
  </si>
  <si>
    <t>Eury Perez</t>
  </si>
  <si>
    <t>Evan Marshall</t>
  </si>
  <si>
    <t>12297</t>
  </si>
  <si>
    <t>17734</t>
  </si>
  <si>
    <t>Evan Rutckyj</t>
  </si>
  <si>
    <t>sa549263</t>
  </si>
  <si>
    <t>Felipe Vazquez</t>
  </si>
  <si>
    <t>12076</t>
  </si>
  <si>
    <t>Felix Hernandez</t>
  </si>
  <si>
    <t>4772</t>
  </si>
  <si>
    <t>4/8/1986</t>
  </si>
  <si>
    <t>Felix Pena</t>
  </si>
  <si>
    <t>13403</t>
  </si>
  <si>
    <t>Fernando Abad</t>
  </si>
  <si>
    <t>4994</t>
  </si>
  <si>
    <t>12/17/1985</t>
  </si>
  <si>
    <t>Fernando Cabrera</t>
  </si>
  <si>
    <t>11/16/1981</t>
  </si>
  <si>
    <t>Fernando Rodney</t>
  </si>
  <si>
    <t>494</t>
  </si>
  <si>
    <t>3/18/1977</t>
  </si>
  <si>
    <t>Fernando Romero</t>
  </si>
  <si>
    <t>15885</t>
  </si>
  <si>
    <t>Fernando Salas</t>
  </si>
  <si>
    <t>4971</t>
  </si>
  <si>
    <t>Forrest Whitley</t>
  </si>
  <si>
    <t>9/15/1997</t>
  </si>
  <si>
    <t>Foster Griffin</t>
  </si>
  <si>
    <t>Framber Valdez</t>
  </si>
  <si>
    <t>17295</t>
  </si>
  <si>
    <t>Francisco Del Rosario</t>
  </si>
  <si>
    <t>9/28/1980</t>
  </si>
  <si>
    <t>Francisco Liriano</t>
  </si>
  <si>
    <t>3201</t>
  </si>
  <si>
    <t>10/26/1983</t>
  </si>
  <si>
    <t>Frankie De La Cruz</t>
  </si>
  <si>
    <t>3/12/1984</t>
  </si>
  <si>
    <t>Frankie Montas</t>
  </si>
  <si>
    <t>14309</t>
  </si>
  <si>
    <t>Franklin Perez</t>
  </si>
  <si>
    <t>Franklyn Kilome</t>
  </si>
  <si>
    <t>sa830592</t>
  </si>
  <si>
    <t>Freddy Peralta</t>
  </si>
  <si>
    <t>18679</t>
  </si>
  <si>
    <t>G. Rodriguez</t>
  </si>
  <si>
    <t>Grayson Rodriguez</t>
  </si>
  <si>
    <t>Gabe Speier</t>
  </si>
  <si>
    <t>17170</t>
  </si>
  <si>
    <t>Gabriel Ynoa</t>
  </si>
  <si>
    <t>12938</t>
  </si>
  <si>
    <t>Garrett Cleavinger</t>
  </si>
  <si>
    <t>Garrett Crochet</t>
  </si>
  <si>
    <t>6/21/1999</t>
  </si>
  <si>
    <t>Garrett Hill</t>
  </si>
  <si>
    <t>Garrett Richards</t>
  </si>
  <si>
    <t>9784</t>
  </si>
  <si>
    <t>Garrett Whitlock</t>
  </si>
  <si>
    <t>Gavin Stone</t>
  </si>
  <si>
    <t>Gavin Williams</t>
  </si>
  <si>
    <t>Genesis Cabrera</t>
  </si>
  <si>
    <t>17490</t>
  </si>
  <si>
    <t>Geoff Hartlieb</t>
  </si>
  <si>
    <t>19558</t>
  </si>
  <si>
    <t>George Kirby</t>
  </si>
  <si>
    <t>2/4/1998</t>
  </si>
  <si>
    <t>Gerardo Carrillo</t>
  </si>
  <si>
    <t>9/13/1998</t>
  </si>
  <si>
    <t>Gerardo Reyes</t>
  </si>
  <si>
    <t>16306</t>
  </si>
  <si>
    <t>5/13/1993</t>
  </si>
  <si>
    <t>German Marquez</t>
  </si>
  <si>
    <t>15038</t>
  </si>
  <si>
    <t>Gerrit Cole</t>
  </si>
  <si>
    <t>13125</t>
  </si>
  <si>
    <t>Gerson Bautista</t>
  </si>
  <si>
    <t>19256</t>
  </si>
  <si>
    <t>Gerson Garabito</t>
  </si>
  <si>
    <t>sa737361</t>
  </si>
  <si>
    <t>Gerson Moreno</t>
  </si>
  <si>
    <t>sa736656</t>
  </si>
  <si>
    <t>Gio Gonzalez</t>
  </si>
  <si>
    <t>7448</t>
  </si>
  <si>
    <t>Giovanny Gallegos</t>
  </si>
  <si>
    <t>14986</t>
  </si>
  <si>
    <t>Glenn Otto</t>
  </si>
  <si>
    <t>Glenn Sparkman</t>
  </si>
  <si>
    <t>15200</t>
  </si>
  <si>
    <t>Graham Ashcraft</t>
  </si>
  <si>
    <t>Grant Balfour</t>
  </si>
  <si>
    <t>718</t>
  </si>
  <si>
    <t>Grant Dayton</t>
  </si>
  <si>
    <t>11203</t>
  </si>
  <si>
    <t>Grant Holmes</t>
  </si>
  <si>
    <t>Grayson Garvin</t>
  </si>
  <si>
    <t>sa526542</t>
  </si>
  <si>
    <t>Greg Holland</t>
  </si>
  <si>
    <t>7196</t>
  </si>
  <si>
    <t>11/20/1985</t>
  </si>
  <si>
    <t>Gregory Soto</t>
  </si>
  <si>
    <t>19677</t>
  </si>
  <si>
    <t>Griffin Canning</t>
  </si>
  <si>
    <t>19867</t>
  </si>
  <si>
    <t>Griffin Jax</t>
  </si>
  <si>
    <t>Hans Crouse</t>
  </si>
  <si>
    <t>Hansel Robles</t>
  </si>
  <si>
    <t>11801</t>
  </si>
  <si>
    <t>Harrison Musgrave</t>
  </si>
  <si>
    <t>16532</t>
  </si>
  <si>
    <t>Hayden Wesneski</t>
  </si>
  <si>
    <t>Heath Fillmyer</t>
  </si>
  <si>
    <t>17466</t>
  </si>
  <si>
    <t>Heath Hembree</t>
  </si>
  <si>
    <t>11632</t>
  </si>
  <si>
    <t>1/13/1989</t>
  </si>
  <si>
    <t>Hector Ambriz</t>
  </si>
  <si>
    <t>559</t>
  </si>
  <si>
    <t>Hector Neris</t>
  </si>
  <si>
    <t>11804</t>
  </si>
  <si>
    <t>Hector Noesi</t>
  </si>
  <si>
    <t>3292</t>
  </si>
  <si>
    <t>1/26/1987</t>
  </si>
  <si>
    <t>Hector Perez</t>
  </si>
  <si>
    <t>Hector Rondon</t>
  </si>
  <si>
    <t>2391</t>
  </si>
  <si>
    <t>Hector Santiago</t>
  </si>
  <si>
    <t>4026</t>
  </si>
  <si>
    <t>Hector Velazquez</t>
  </si>
  <si>
    <t>19341</t>
  </si>
  <si>
    <t>11/26/1988</t>
  </si>
  <si>
    <t>Hector Yan</t>
  </si>
  <si>
    <t>Helcris Olivarez</t>
  </si>
  <si>
    <t>8/8/2000</t>
  </si>
  <si>
    <t>Hoby Milner</t>
  </si>
  <si>
    <t>13346</t>
  </si>
  <si>
    <t>1/13/1991</t>
  </si>
  <si>
    <t>Hogan Harris</t>
  </si>
  <si>
    <t>ATH</t>
  </si>
  <si>
    <t>Homer Bailey</t>
  </si>
  <si>
    <t>8362</t>
  </si>
  <si>
    <t>Horacio Ramirez</t>
  </si>
  <si>
    <t>11/24/1979</t>
  </si>
  <si>
    <t>Huascar Ynoa</t>
  </si>
  <si>
    <t>20468</t>
  </si>
  <si>
    <t>Humberto Castellanos</t>
  </si>
  <si>
    <t>H. Castellanos</t>
  </si>
  <si>
    <t>4/3/1998</t>
  </si>
  <si>
    <t>Humberto Mejia</t>
  </si>
  <si>
    <t>3/3/1997</t>
  </si>
  <si>
    <t>Hunter Brown</t>
  </si>
  <si>
    <t>Hunter Gaddis</t>
  </si>
  <si>
    <t>Hunter Greene</t>
  </si>
  <si>
    <t>8/6/1999</t>
  </si>
  <si>
    <t>Hunter Harvey</t>
  </si>
  <si>
    <t>15507</t>
  </si>
  <si>
    <t>Hunter Strickland</t>
  </si>
  <si>
    <t>7836</t>
  </si>
  <si>
    <t>9/24/1988</t>
  </si>
  <si>
    <t>Hunter Wood</t>
  </si>
  <si>
    <t>15091</t>
  </si>
  <si>
    <t>Hyeon-Jong Yang</t>
  </si>
  <si>
    <t>Hyeon-jong Yang</t>
  </si>
  <si>
    <t>Hyun Jin Ryu</t>
  </si>
  <si>
    <t>14444</t>
  </si>
  <si>
    <t>3/25/1987</t>
  </si>
  <si>
    <t>Ian Anderson</t>
  </si>
  <si>
    <t>5/2/1998</t>
  </si>
  <si>
    <t>Ian Clarkin</t>
  </si>
  <si>
    <t>sa737534</t>
  </si>
  <si>
    <t>Ian Gardeck</t>
  </si>
  <si>
    <t>sa598115</t>
  </si>
  <si>
    <t>Ian Gibaut</t>
  </si>
  <si>
    <t>17871</t>
  </si>
  <si>
    <t>Ian Hamilton</t>
  </si>
  <si>
    <t>19261</t>
  </si>
  <si>
    <t>Ian Kennedy</t>
  </si>
  <si>
    <t>6986</t>
  </si>
  <si>
    <t>Isaac Mattson</t>
  </si>
  <si>
    <t>7/14/1995</t>
  </si>
  <si>
    <t>Isaiah Campbell</t>
  </si>
  <si>
    <t>8/15/1997</t>
  </si>
  <si>
    <t>Ivan Nova</t>
  </si>
  <si>
    <t>1994</t>
  </si>
  <si>
    <t>J.A. Happ</t>
  </si>
  <si>
    <t>7410</t>
  </si>
  <si>
    <t>JA Happ</t>
  </si>
  <si>
    <t>J.B. Bukauskas</t>
  </si>
  <si>
    <t>10/11/1996</t>
  </si>
  <si>
    <t>J.B. Wendelken</t>
  </si>
  <si>
    <t>14506</t>
  </si>
  <si>
    <t>J.C. Mejia</t>
  </si>
  <si>
    <t>JC Mejia</t>
  </si>
  <si>
    <t>J.D. Martin</t>
  </si>
  <si>
    <t>1/2/1983</t>
  </si>
  <si>
    <t>J.P. Feyereisen</t>
  </si>
  <si>
    <t>J.P. France</t>
  </si>
  <si>
    <t>JP France</t>
  </si>
  <si>
    <t>J P France</t>
  </si>
  <si>
    <t>Jace Fry</t>
  </si>
  <si>
    <t>16159</t>
  </si>
  <si>
    <t>Jack Flaherty</t>
  </si>
  <si>
    <t>17479</t>
  </si>
  <si>
    <t>Jack Leiter</t>
  </si>
  <si>
    <t>Jack Patterson</t>
  </si>
  <si>
    <t>8/3/1995</t>
  </si>
  <si>
    <t>Jackson Kowar</t>
  </si>
  <si>
    <t>Jackson Rutledge</t>
  </si>
  <si>
    <t>4/1/1999</t>
  </si>
  <si>
    <t>Jackson Wolf</t>
  </si>
  <si>
    <t>Jacob Barnes</t>
  </si>
  <si>
    <t>12323</t>
  </si>
  <si>
    <t>Jacob deGrom</t>
  </si>
  <si>
    <t>10954</t>
  </si>
  <si>
    <t>Jacob Lindgren</t>
  </si>
  <si>
    <t>16215</t>
  </si>
  <si>
    <t>3/12/1993</t>
  </si>
  <si>
    <t>Jacob Rhame</t>
  </si>
  <si>
    <t>15267</t>
  </si>
  <si>
    <t>3/16/1993</t>
  </si>
  <si>
    <t>Jacob Waguespack</t>
  </si>
  <si>
    <t>18318</t>
  </si>
  <si>
    <t>Jacob Webb</t>
  </si>
  <si>
    <t>19274</t>
  </si>
  <si>
    <t>Jaime Barria</t>
  </si>
  <si>
    <t>18356</t>
  </si>
  <si>
    <t>Jaime Schultz</t>
  </si>
  <si>
    <t>15066</t>
  </si>
  <si>
    <t>6/20/1991</t>
  </si>
  <si>
    <t>Jairo Diaz</t>
  </si>
  <si>
    <t>12774</t>
  </si>
  <si>
    <t>Jake Arrieta</t>
  </si>
  <si>
    <t>4153</t>
  </si>
  <si>
    <t>Jake Barrett</t>
  </si>
  <si>
    <t>13322</t>
  </si>
  <si>
    <t>Jake Brentz</t>
  </si>
  <si>
    <t>9/14/1994</t>
  </si>
  <si>
    <t>Jake Diekman</t>
  </si>
  <si>
    <t>5003</t>
  </si>
  <si>
    <t>Jake Faria</t>
  </si>
  <si>
    <t>13699</t>
  </si>
  <si>
    <t>Jake Irvin</t>
  </si>
  <si>
    <t>2/18/1997</t>
  </si>
  <si>
    <t>Jake Jewell</t>
  </si>
  <si>
    <t>16958</t>
  </si>
  <si>
    <t>Jake Latz</t>
  </si>
  <si>
    <t>Jake McGee</t>
  </si>
  <si>
    <t>7550</t>
  </si>
  <si>
    <t>8/6/1986</t>
  </si>
  <si>
    <t>Jake Newberry</t>
  </si>
  <si>
    <t>15136</t>
  </si>
  <si>
    <t>Jake Odorizzi</t>
  </si>
  <si>
    <t>6397</t>
  </si>
  <si>
    <t>Jake Petricka</t>
  </si>
  <si>
    <t>10534</t>
  </si>
  <si>
    <t>6/5/1988</t>
  </si>
  <si>
    <t>Jake Reed</t>
  </si>
  <si>
    <t>Jake Woodford</t>
  </si>
  <si>
    <t>Jakob Junis</t>
  </si>
  <si>
    <t>13619</t>
  </si>
  <si>
    <t>Jalen Beeks</t>
  </si>
  <si>
    <t>17192</t>
  </si>
  <si>
    <t>James Bourque</t>
  </si>
  <si>
    <t>16668</t>
  </si>
  <si>
    <t>James Hoyt</t>
  </si>
  <si>
    <t>14605</t>
  </si>
  <si>
    <t>9/30/1986</t>
  </si>
  <si>
    <t>James Kaprielian</t>
  </si>
  <si>
    <t>James Karinchak</t>
  </si>
  <si>
    <t>20151</t>
  </si>
  <si>
    <t>James Marvel</t>
  </si>
  <si>
    <t>19675</t>
  </si>
  <si>
    <t>James Needy</t>
  </si>
  <si>
    <t>sa501496</t>
  </si>
  <si>
    <t>James Norwood</t>
  </si>
  <si>
    <t>16440</t>
  </si>
  <si>
    <t>James Paxton</t>
  </si>
  <si>
    <t>11828</t>
  </si>
  <si>
    <t>James Pazos</t>
  </si>
  <si>
    <t>13323</t>
  </si>
  <si>
    <t>James Sherfy</t>
  </si>
  <si>
    <t>15118</t>
  </si>
  <si>
    <t>Jimmie Sherfy</t>
  </si>
  <si>
    <t>12/27/1991</t>
  </si>
  <si>
    <t>Jameson Taillon</t>
  </si>
  <si>
    <t>11674</t>
  </si>
  <si>
    <t>Jandel Gustave</t>
  </si>
  <si>
    <t>14665</t>
  </si>
  <si>
    <t>Janson Junk</t>
  </si>
  <si>
    <t>Jared Hughes</t>
  </si>
  <si>
    <t>9325</t>
  </si>
  <si>
    <t>7/4/1985</t>
  </si>
  <si>
    <t>Jared Jones</t>
  </si>
  <si>
    <t>Jared Miller</t>
  </si>
  <si>
    <t>sa827467</t>
  </si>
  <si>
    <t>Jared Shuster</t>
  </si>
  <si>
    <t>8/3/1998</t>
  </si>
  <si>
    <t>Jarlin Garcia</t>
  </si>
  <si>
    <t>18282</t>
  </si>
  <si>
    <t>Jason Adam</t>
  </si>
  <si>
    <t>11861</t>
  </si>
  <si>
    <t>Jason Grilli</t>
  </si>
  <si>
    <t>521</t>
  </si>
  <si>
    <t>Jason Vargas</t>
  </si>
  <si>
    <t>8044</t>
  </si>
  <si>
    <t>Jasseel De La Cruz</t>
  </si>
  <si>
    <t>Javier Assad</t>
  </si>
  <si>
    <t>Javy Guerra</t>
  </si>
  <si>
    <t>7407</t>
  </si>
  <si>
    <t>Jay Groome</t>
  </si>
  <si>
    <t>8/23/1998</t>
  </si>
  <si>
    <t>Jay Jackson</t>
  </si>
  <si>
    <t>7432</t>
  </si>
  <si>
    <t>10/27/1987</t>
  </si>
  <si>
    <t>JC Ramirez</t>
  </si>
  <si>
    <t>8302</t>
  </si>
  <si>
    <t>JD Hammer</t>
  </si>
  <si>
    <t>19548</t>
  </si>
  <si>
    <t>J. D. Hammer</t>
  </si>
  <si>
    <t>Jeanmar Gomez</t>
  </si>
  <si>
    <t>9033</t>
  </si>
  <si>
    <t>Jeff Brigham</t>
  </si>
  <si>
    <t>16631</t>
  </si>
  <si>
    <t>Jeff Criswell</t>
  </si>
  <si>
    <t>sa3014435</t>
  </si>
  <si>
    <t>Jeff Hoffman</t>
  </si>
  <si>
    <t>17432</t>
  </si>
  <si>
    <t>Jeff Lindgren</t>
  </si>
  <si>
    <t>Jeff Samardzija</t>
  </si>
  <si>
    <t>3254</t>
  </si>
  <si>
    <t>Jeff Walters</t>
  </si>
  <si>
    <t>sa328221</t>
  </si>
  <si>
    <t>Jeffrey Springs</t>
  </si>
  <si>
    <t>17677</t>
  </si>
  <si>
    <t>Jefry Rodriguez</t>
  </si>
  <si>
    <t>17018</t>
  </si>
  <si>
    <t>Jerad Eickhoff</t>
  </si>
  <si>
    <t>12664</t>
  </si>
  <si>
    <t>Jeremy Affeldt</t>
  </si>
  <si>
    <t>583</t>
  </si>
  <si>
    <t>Jeremy Beasley</t>
  </si>
  <si>
    <t>11/20/1995</t>
  </si>
  <si>
    <t>Jeremy Hellickson</t>
  </si>
  <si>
    <t>4371</t>
  </si>
  <si>
    <t>Jeremy Horst</t>
  </si>
  <si>
    <t>596</t>
  </si>
  <si>
    <t>Jeremy Jeffress</t>
  </si>
  <si>
    <t>9490</t>
  </si>
  <si>
    <t>Jeremy McBryde</t>
  </si>
  <si>
    <t>sa328275</t>
  </si>
  <si>
    <t>Jeremy Mcbryde</t>
  </si>
  <si>
    <t>Jeremy Walker</t>
  </si>
  <si>
    <t>19981</t>
  </si>
  <si>
    <t>Jerry Blevins</t>
  </si>
  <si>
    <t>7841</t>
  </si>
  <si>
    <t>Jesse Biddle</t>
  </si>
  <si>
    <t>11437</t>
  </si>
  <si>
    <t>10/22/1991</t>
  </si>
  <si>
    <t>Jesse Chavez</t>
  </si>
  <si>
    <t>5448</t>
  </si>
  <si>
    <t>Jesse Hahn</t>
  </si>
  <si>
    <t>13287</t>
  </si>
  <si>
    <t>Jesse Scholtens</t>
  </si>
  <si>
    <t>Jesus Castillo</t>
  </si>
  <si>
    <t>sa657701</t>
  </si>
  <si>
    <t>Jesus Liranzo</t>
  </si>
  <si>
    <t>sa658076</t>
  </si>
  <si>
    <t>Jesus Luzardo</t>
  </si>
  <si>
    <t>19959</t>
  </si>
  <si>
    <t>Jesus Tinoco</t>
  </si>
  <si>
    <t>16300</t>
  </si>
  <si>
    <t>Jeurys Familia</t>
  </si>
  <si>
    <t>5114</t>
  </si>
  <si>
    <t>Jhoan Duran</t>
  </si>
  <si>
    <t>Jhonathan Diaz</t>
  </si>
  <si>
    <t>Jhony Brito</t>
  </si>
  <si>
    <t>Jhoulys Chacin</t>
  </si>
  <si>
    <t>2608</t>
  </si>
  <si>
    <t>1/7/1988</t>
  </si>
  <si>
    <t>Jimmy Cordero</t>
  </si>
  <si>
    <t>15690</t>
  </si>
  <si>
    <t>Jimmy Herget</t>
  </si>
  <si>
    <t>17556</t>
  </si>
  <si>
    <t>Jimmy Lambert</t>
  </si>
  <si>
    <t>Jimmy Nelson</t>
  </si>
  <si>
    <t>10547</t>
  </si>
  <si>
    <t>Jimmy Yacabonis</t>
  </si>
  <si>
    <t>15157</t>
  </si>
  <si>
    <t>3/21/1992</t>
  </si>
  <si>
    <t>Joakim Soria</t>
  </si>
  <si>
    <t>6941</t>
  </si>
  <si>
    <t>Joan Adon</t>
  </si>
  <si>
    <t>8/12/1998</t>
  </si>
  <si>
    <t>Joan Gregorio</t>
  </si>
  <si>
    <t>sa547815</t>
  </si>
  <si>
    <t>Joe Beimel</t>
  </si>
  <si>
    <t>979</t>
  </si>
  <si>
    <t>Joe Biagini</t>
  </si>
  <si>
    <t>13194</t>
  </si>
  <si>
    <t>Joe Boyle</t>
  </si>
  <si>
    <t>Joe Gunkel</t>
  </si>
  <si>
    <t>sa738176</t>
  </si>
  <si>
    <t>Joe Harvey</t>
  </si>
  <si>
    <t>16459</t>
  </si>
  <si>
    <t>Joe Jimenez</t>
  </si>
  <si>
    <t>15761</t>
  </si>
  <si>
    <t>Joe Kelly</t>
  </si>
  <si>
    <t>9761</t>
  </si>
  <si>
    <t>Joe Mantiply</t>
  </si>
  <si>
    <t>14857</t>
  </si>
  <si>
    <t>3/1/1991</t>
  </si>
  <si>
    <t>Joe Musgrove</t>
  </si>
  <si>
    <t>12970</t>
  </si>
  <si>
    <t>Joe Palumbo</t>
  </si>
  <si>
    <t>17035</t>
  </si>
  <si>
    <t>Joseph Palumbo</t>
  </si>
  <si>
    <t>Joe Ross</t>
  </si>
  <si>
    <t>12972</t>
  </si>
  <si>
    <t>Joe Ryan</t>
  </si>
  <si>
    <t>6/5/1996</t>
  </si>
  <si>
    <t>Joe Smith</t>
  </si>
  <si>
    <t>3281</t>
  </si>
  <si>
    <t>Joe Wieland</t>
  </si>
  <si>
    <t>6109</t>
  </si>
  <si>
    <t>1/21/1990</t>
  </si>
  <si>
    <t>Joel Kuhnel</t>
  </si>
  <si>
    <t>19995</t>
  </si>
  <si>
    <t>Joel Payamps</t>
  </si>
  <si>
    <t>14332</t>
  </si>
  <si>
    <t>Joey Cantillo</t>
  </si>
  <si>
    <t>sa3005246</t>
  </si>
  <si>
    <t>12/18/1999</t>
  </si>
  <si>
    <t>Joey Estes</t>
  </si>
  <si>
    <t>Joey Gerber</t>
  </si>
  <si>
    <t>Joey Lucchesi</t>
  </si>
  <si>
    <t>19320</t>
  </si>
  <si>
    <t>Joey Murray</t>
  </si>
  <si>
    <t>9/23/1996</t>
  </si>
  <si>
    <t>Joey Wentz</t>
  </si>
  <si>
    <t>Johan Oviedo</t>
  </si>
  <si>
    <t>3/2/1998</t>
  </si>
  <si>
    <t>Johan Quezada</t>
  </si>
  <si>
    <t>8/25/1994</t>
  </si>
  <si>
    <t>John Brebbia</t>
  </si>
  <si>
    <t>12777</t>
  </si>
  <si>
    <t>John Curtiss</t>
  </si>
  <si>
    <t>16128</t>
  </si>
  <si>
    <t>4/5/1993</t>
  </si>
  <si>
    <t>John Gant</t>
  </si>
  <si>
    <t>13684</t>
  </si>
  <si>
    <t>John King</t>
  </si>
  <si>
    <t>John Means</t>
  </si>
  <si>
    <t>16269</t>
  </si>
  <si>
    <t>John Schreiber</t>
  </si>
  <si>
    <t>20020</t>
  </si>
  <si>
    <t>Johnny Cueto</t>
  </si>
  <si>
    <t>6893</t>
  </si>
  <si>
    <t>Jojanse Torres</t>
  </si>
  <si>
    <t>8/4/1995</t>
  </si>
  <si>
    <t>JoJo Romero</t>
  </si>
  <si>
    <t>Jon Duplantier</t>
  </si>
  <si>
    <t>19546</t>
  </si>
  <si>
    <t>Jon Edwards</t>
  </si>
  <si>
    <t>1483</t>
  </si>
  <si>
    <t>Jon Gray</t>
  </si>
  <si>
    <t>14916</t>
  </si>
  <si>
    <t>Jon Lester</t>
  </si>
  <si>
    <t>4930</t>
  </si>
  <si>
    <t>Jonathan Bowlan</t>
  </si>
  <si>
    <t>Jonathan Cannon</t>
  </si>
  <si>
    <t>Jonathan Heasley</t>
  </si>
  <si>
    <t>Jon Heasley</t>
  </si>
  <si>
    <t>Jonathan Hernandez</t>
  </si>
  <si>
    <t>17464</t>
  </si>
  <si>
    <t>Jonathan Holder</t>
  </si>
  <si>
    <t>16588</t>
  </si>
  <si>
    <t>Jonathan Loaisiga</t>
  </si>
  <si>
    <t>19753</t>
  </si>
  <si>
    <t>Jonathan Stiever</t>
  </si>
  <si>
    <t>5/12/1997</t>
  </si>
  <si>
    <t>Jonathon Feyereisen</t>
  </si>
  <si>
    <t>2/7/1993</t>
  </si>
  <si>
    <t>Jonny Venters</t>
  </si>
  <si>
    <t>7175</t>
  </si>
  <si>
    <t>Jordan Hicks</t>
  </si>
  <si>
    <t>19618</t>
  </si>
  <si>
    <t>Jordan Holloway</t>
  </si>
  <si>
    <t>Jordan Humphreys</t>
  </si>
  <si>
    <t>6/11/1996</t>
  </si>
  <si>
    <t>Jordan Lyles</t>
  </si>
  <si>
    <t>7593</t>
  </si>
  <si>
    <t>Jordan Milbrath</t>
  </si>
  <si>
    <t>sa738636</t>
  </si>
  <si>
    <t>Jordan Montgomery</t>
  </si>
  <si>
    <t>16511</t>
  </si>
  <si>
    <t>J. Montgomery</t>
  </si>
  <si>
    <t>Jordan Romano</t>
  </si>
  <si>
    <t>16122</t>
  </si>
  <si>
    <t>Jordan Stephens</t>
  </si>
  <si>
    <t>Jordan Weems</t>
  </si>
  <si>
    <t>11/7/1992</t>
  </si>
  <si>
    <t>Jordan Wicks</t>
  </si>
  <si>
    <t>Jordan Yamamoto</t>
  </si>
  <si>
    <t>17585</t>
  </si>
  <si>
    <t>Jordan Zimmermann</t>
  </si>
  <si>
    <t>4505</t>
  </si>
  <si>
    <t>Jorge Alcala</t>
  </si>
  <si>
    <t>19459</t>
  </si>
  <si>
    <t>Jorge Guzman</t>
  </si>
  <si>
    <t>Jorge Lopez</t>
  </si>
  <si>
    <t>14527</t>
  </si>
  <si>
    <t>2/10/1993</t>
  </si>
  <si>
    <t>Jose Alvarado</t>
  </si>
  <si>
    <t>17780</t>
  </si>
  <si>
    <t>Jose Alvarez</t>
  </si>
  <si>
    <t>5358</t>
  </si>
  <si>
    <t>Jose Ascanio</t>
  </si>
  <si>
    <t>5/2/1985</t>
  </si>
  <si>
    <t>Jose Berrios</t>
  </si>
  <si>
    <t>14168</t>
  </si>
  <si>
    <t>José Berríos</t>
  </si>
  <si>
    <t>Jose Butto</t>
  </si>
  <si>
    <t>Jose Castillo</t>
  </si>
  <si>
    <t>17169</t>
  </si>
  <si>
    <t>Jose Cisnero</t>
  </si>
  <si>
    <t>6399</t>
  </si>
  <si>
    <t>Jose De La Torre</t>
  </si>
  <si>
    <t>787</t>
  </si>
  <si>
    <t>Jose De Leon</t>
  </si>
  <si>
    <t>15463</t>
  </si>
  <si>
    <t>Jose Leclerc</t>
  </si>
  <si>
    <t>14524</t>
  </si>
  <si>
    <t>Jose Lopez</t>
  </si>
  <si>
    <t>sa709715</t>
  </si>
  <si>
    <t>Jose Manuel Fernandez</t>
  </si>
  <si>
    <t>14733</t>
  </si>
  <si>
    <t>Jose Fernandez</t>
  </si>
  <si>
    <t>Jose Mujica</t>
  </si>
  <si>
    <t>sa739763</t>
  </si>
  <si>
    <t>Jose Quijada</t>
  </si>
  <si>
    <t>19200</t>
  </si>
  <si>
    <t>Jose Quintana</t>
  </si>
  <si>
    <t>11423</t>
  </si>
  <si>
    <t>Jose Rodriguez</t>
  </si>
  <si>
    <t>17860</t>
  </si>
  <si>
    <t>Jose Rosario</t>
  </si>
  <si>
    <t>sa455780</t>
  </si>
  <si>
    <t>Jose Ruiz</t>
  </si>
  <si>
    <t>14552</t>
  </si>
  <si>
    <t>Jose Soriano</t>
  </si>
  <si>
    <t>José Soriano</t>
  </si>
  <si>
    <t>Jose Suarez</t>
  </si>
  <si>
    <t>19911</t>
  </si>
  <si>
    <t>José Suarez</t>
  </si>
  <si>
    <t>Jose Taveras</t>
  </si>
  <si>
    <t>sa828246</t>
  </si>
  <si>
    <t>Jose Urena</t>
  </si>
  <si>
    <t>11589</t>
  </si>
  <si>
    <t>José Ureña</t>
  </si>
  <si>
    <t>Jose Urquidy</t>
  </si>
  <si>
    <t>18413</t>
  </si>
  <si>
    <t>Jose Valverde</t>
  </si>
  <si>
    <t>3/24/1978</t>
  </si>
  <si>
    <t>Josh A. Smith</t>
  </si>
  <si>
    <t>10946</t>
  </si>
  <si>
    <t>Josh Smith</t>
  </si>
  <si>
    <t>8/7/1987</t>
  </si>
  <si>
    <t>Josh Beckett</t>
  </si>
  <si>
    <t>510</t>
  </si>
  <si>
    <t>Josh D. Smith</t>
  </si>
  <si>
    <t>13629</t>
  </si>
  <si>
    <t>10/11/1989</t>
  </si>
  <si>
    <t>Josh Fleming</t>
  </si>
  <si>
    <t>5/18/1996</t>
  </si>
  <si>
    <t>Josh Green</t>
  </si>
  <si>
    <t>8/31/1995</t>
  </si>
  <si>
    <t>Josh Hader</t>
  </si>
  <si>
    <t>14212</t>
  </si>
  <si>
    <t>Josh James</t>
  </si>
  <si>
    <t>16794</t>
  </si>
  <si>
    <t>Joshua James</t>
  </si>
  <si>
    <t>Josh Judy</t>
  </si>
  <si>
    <t>2/9/1986</t>
  </si>
  <si>
    <t>Josh Lindblom</t>
  </si>
  <si>
    <t>7882</t>
  </si>
  <si>
    <t>Josh Lucas</t>
  </si>
  <si>
    <t>11686</t>
  </si>
  <si>
    <t>Josh Martin</t>
  </si>
  <si>
    <t>sa599246</t>
  </si>
  <si>
    <t>Josh Osich</t>
  </si>
  <si>
    <t>11528</t>
  </si>
  <si>
    <t>9/3/1988</t>
  </si>
  <si>
    <t>Josh Rogers</t>
  </si>
  <si>
    <t>18510</t>
  </si>
  <si>
    <t>Josh Sborz</t>
  </si>
  <si>
    <t>18323</t>
  </si>
  <si>
    <t>Josh Staumont</t>
  </si>
  <si>
    <t>18335</t>
  </si>
  <si>
    <t>Josh Taylor</t>
  </si>
  <si>
    <t>17359</t>
  </si>
  <si>
    <t>Josh Tomlin</t>
  </si>
  <si>
    <t>9388</t>
  </si>
  <si>
    <t>Josh Winckowski</t>
  </si>
  <si>
    <t>Josh Winder</t>
  </si>
  <si>
    <t>sa3007993</t>
  </si>
  <si>
    <t>Josiah Gray</t>
  </si>
  <si>
    <t>12/21/1997</t>
  </si>
  <si>
    <t>JP Sears</t>
  </si>
  <si>
    <t>JT Brubaker</t>
  </si>
  <si>
    <t>JT Chargois</t>
  </si>
  <si>
    <t>13767</t>
  </si>
  <si>
    <t>J.T. Chargois</t>
  </si>
  <si>
    <t>Juan Gamez</t>
  </si>
  <si>
    <t>3/7/1994</t>
  </si>
  <si>
    <t>Juan Minaya</t>
  </si>
  <si>
    <t>10341</t>
  </si>
  <si>
    <t>9/18/1990</t>
  </si>
  <si>
    <t>Juan Nicasio</t>
  </si>
  <si>
    <t>7731</t>
  </si>
  <si>
    <t>8/31/1986</t>
  </si>
  <si>
    <t>Juan Then</t>
  </si>
  <si>
    <t>2/7/2000</t>
  </si>
  <si>
    <t>Julian Fernandez</t>
  </si>
  <si>
    <t>sa737347</t>
  </si>
  <si>
    <t>Julian Merryweather</t>
  </si>
  <si>
    <t>sa829363</t>
  </si>
  <si>
    <t>Julio Teheran</t>
  </si>
  <si>
    <t>6797</t>
  </si>
  <si>
    <t>Julio Urias</t>
  </si>
  <si>
    <t>14765</t>
  </si>
  <si>
    <t>Junior Fernandez</t>
  </si>
  <si>
    <t>18496</t>
  </si>
  <si>
    <t>Junior Guerra</t>
  </si>
  <si>
    <t>5702</t>
  </si>
  <si>
    <t>Junior Harding</t>
  </si>
  <si>
    <t>Justin Anderson</t>
  </si>
  <si>
    <t>16201</t>
  </si>
  <si>
    <t>Justin De Fratus</t>
  </si>
  <si>
    <t>4955</t>
  </si>
  <si>
    <t>10/21/1987</t>
  </si>
  <si>
    <t>Justin Dunn</t>
  </si>
  <si>
    <t>19268</t>
  </si>
  <si>
    <t>Justin Grimm</t>
  </si>
  <si>
    <t>11720</t>
  </si>
  <si>
    <t>8/16/1988</t>
  </si>
  <si>
    <t>Justin Lawrence</t>
  </si>
  <si>
    <t>Justin Miller</t>
  </si>
  <si>
    <t>8580</t>
  </si>
  <si>
    <t>6/13/1987</t>
  </si>
  <si>
    <t>Justin Shafer</t>
  </si>
  <si>
    <t>16132</t>
  </si>
  <si>
    <t>9/18/1992</t>
  </si>
  <si>
    <t>Justin Steele</t>
  </si>
  <si>
    <t>Justin Topa</t>
  </si>
  <si>
    <t>3/7/1991</t>
  </si>
  <si>
    <t>Justin Verlander</t>
  </si>
  <si>
    <t>8700</t>
  </si>
  <si>
    <t>Justin Wilson</t>
  </si>
  <si>
    <t>4301</t>
  </si>
  <si>
    <t>Justus Sheffield</t>
  </si>
  <si>
    <t>17285</t>
  </si>
  <si>
    <t>Kam Mickolio</t>
  </si>
  <si>
    <t>5/10/1984</t>
  </si>
  <si>
    <t>Karl Kauffmann</t>
  </si>
  <si>
    <t>Keaton Winn</t>
  </si>
  <si>
    <t>Keegan Akin</t>
  </si>
  <si>
    <t>Keegan Thompson</t>
  </si>
  <si>
    <t>3/13/1995</t>
  </si>
  <si>
    <t>Kelvin Herrera</t>
  </si>
  <si>
    <t>6033</t>
  </si>
  <si>
    <t>12/31/1989</t>
  </si>
  <si>
    <t>Ken Giles</t>
  </si>
  <si>
    <t>12910</t>
  </si>
  <si>
    <t>Ken Waldichuk</t>
  </si>
  <si>
    <t>Kendall Graveman</t>
  </si>
  <si>
    <t>15514</t>
  </si>
  <si>
    <t>Kenley Jansen</t>
  </si>
  <si>
    <t>3096</t>
  </si>
  <si>
    <t>Kent Emanuel</t>
  </si>
  <si>
    <t>Kenta Maeda</t>
  </si>
  <si>
    <t>18498</t>
  </si>
  <si>
    <t>Keone Kela</t>
  </si>
  <si>
    <t>14696</t>
  </si>
  <si>
    <t>Keury Mella</t>
  </si>
  <si>
    <t>15964</t>
  </si>
  <si>
    <t>8/2/1993</t>
  </si>
  <si>
    <t>Kevin Gadea</t>
  </si>
  <si>
    <t>sa735841</t>
  </si>
  <si>
    <t>Kevin Gausman</t>
  </si>
  <si>
    <t>14107</t>
  </si>
  <si>
    <t>Kevin Ginkel</t>
  </si>
  <si>
    <t>19876</t>
  </si>
  <si>
    <t>Kevin Kelly</t>
  </si>
  <si>
    <t>Kevin McCarthy</t>
  </si>
  <si>
    <t>15240</t>
  </si>
  <si>
    <t>Kevin Munson</t>
  </si>
  <si>
    <t>sa526289</t>
  </si>
  <si>
    <t>Kevin Quackenbush</t>
  </si>
  <si>
    <t>12360</t>
  </si>
  <si>
    <t>11/28/1988</t>
  </si>
  <si>
    <t>Kevin Smith</t>
  </si>
  <si>
    <t>5/13/1997</t>
  </si>
  <si>
    <t>Keynan Middleton</t>
  </si>
  <si>
    <t>15264</t>
  </si>
  <si>
    <t>Kirby Yates</t>
  </si>
  <si>
    <t>9073</t>
  </si>
  <si>
    <t>Kodai Senga</t>
  </si>
  <si>
    <t>Kodi Medeiros</t>
  </si>
  <si>
    <t>Kodi Whitley</t>
  </si>
  <si>
    <t>2/21/1995</t>
  </si>
  <si>
    <t>Kohei Arihara</t>
  </si>
  <si>
    <t>Kohl Stewart</t>
  </si>
  <si>
    <t>15502</t>
  </si>
  <si>
    <t>Kolby Allard</t>
  </si>
  <si>
    <t>18694</t>
  </si>
  <si>
    <t>Kris Bubic</t>
  </si>
  <si>
    <t>8/19/1997</t>
  </si>
  <si>
    <t>Kris Johnson</t>
  </si>
  <si>
    <t>886</t>
  </si>
  <si>
    <t>Kutter Crawford</t>
  </si>
  <si>
    <t>Kwang Hyun Kim</t>
  </si>
  <si>
    <t>Kwang-Hyun Kim</t>
  </si>
  <si>
    <t>Kyle Barraclough</t>
  </si>
  <si>
    <t>13713</t>
  </si>
  <si>
    <t>Kyle Bird</t>
  </si>
  <si>
    <t>16618</t>
  </si>
  <si>
    <t>Kyle Bradish</t>
  </si>
  <si>
    <t>Kyle Cody</t>
  </si>
  <si>
    <t>Kyle Crick</t>
  </si>
  <si>
    <t>13182</t>
  </si>
  <si>
    <t>Kyle Davies</t>
  </si>
  <si>
    <t>9/9/1983</t>
  </si>
  <si>
    <t>Kyle Dowdy</t>
  </si>
  <si>
    <t>19285</t>
  </si>
  <si>
    <t>Kyle Finnegan</t>
  </si>
  <si>
    <t>Kyle Freeland</t>
  </si>
  <si>
    <t>16256</t>
  </si>
  <si>
    <t>Kyle Funkhouser</t>
  </si>
  <si>
    <t>Kyle Gibson</t>
  </si>
  <si>
    <t>10123</t>
  </si>
  <si>
    <t>Kyle Harrison</t>
  </si>
  <si>
    <t>Kyle Hart</t>
  </si>
  <si>
    <t>Kyle Hendricks</t>
  </si>
  <si>
    <t>12049</t>
  </si>
  <si>
    <t>Kyle Keller</t>
  </si>
  <si>
    <t>18890</t>
  </si>
  <si>
    <t>Kyle Lohse</t>
  </si>
  <si>
    <t>739</t>
  </si>
  <si>
    <t>Kyle McGowin</t>
  </si>
  <si>
    <t>15071</t>
  </si>
  <si>
    <t>Kyle Muller</t>
  </si>
  <si>
    <t>10/7/1997</t>
  </si>
  <si>
    <t>Kyle Nelson</t>
  </si>
  <si>
    <t>7/8/1996</t>
  </si>
  <si>
    <t>Kyle Ryan</t>
  </si>
  <si>
    <t>11753</t>
  </si>
  <si>
    <t>Kyle Tyler</t>
  </si>
  <si>
    <t>Kyle Wright</t>
  </si>
  <si>
    <t>19665</t>
  </si>
  <si>
    <t>Kyle Zimmer</t>
  </si>
  <si>
    <t>14169</t>
  </si>
  <si>
    <t>Lance Lynn</t>
  </si>
  <si>
    <t>2520</t>
  </si>
  <si>
    <t>Lance McCullers Jr.</t>
  </si>
  <si>
    <t>14120</t>
  </si>
  <si>
    <t>Lance McCullers Jr</t>
  </si>
  <si>
    <t>Lance McCullers</t>
  </si>
  <si>
    <t>Landon Knack</t>
  </si>
  <si>
    <t>7/15/1997</t>
  </si>
  <si>
    <t>Levi Kelly</t>
  </si>
  <si>
    <t>5/14/1999</t>
  </si>
  <si>
    <t>Lewis Thorpe</t>
  </si>
  <si>
    <t>15906</t>
  </si>
  <si>
    <t>Leyson Septimo</t>
  </si>
  <si>
    <t>7/7/1985</t>
  </si>
  <si>
    <t>Liam Hendriks</t>
  </si>
  <si>
    <t>3548</t>
  </si>
  <si>
    <t>Ljay Newsome</t>
  </si>
  <si>
    <t>11/8/1996</t>
  </si>
  <si>
    <t>Locke St. John</t>
  </si>
  <si>
    <t>16850</t>
  </si>
  <si>
    <t>Logan Allen</t>
  </si>
  <si>
    <t>18555</t>
  </si>
  <si>
    <t>Logan Gilbert</t>
  </si>
  <si>
    <t>5/5/1997</t>
  </si>
  <si>
    <t>Logan Webb</t>
  </si>
  <si>
    <t>17995</t>
  </si>
  <si>
    <t>Lou Trivino</t>
  </si>
  <si>
    <t>15043</t>
  </si>
  <si>
    <t>Louie Varland</t>
  </si>
  <si>
    <t>Lucas Giolito</t>
  </si>
  <si>
    <t>15474</t>
  </si>
  <si>
    <t>Lucas Luetge</t>
  </si>
  <si>
    <t>8337</t>
  </si>
  <si>
    <t>3/24/1987</t>
  </si>
  <si>
    <t>Lucas Sims</t>
  </si>
  <si>
    <t>13470</t>
  </si>
  <si>
    <t>Luis Avilan</t>
  </si>
  <si>
    <t>2882</t>
  </si>
  <si>
    <t>7/19/1989</t>
  </si>
  <si>
    <t>Luis Castillo</t>
  </si>
  <si>
    <t>15689</t>
  </si>
  <si>
    <t>Luis Cessa</t>
  </si>
  <si>
    <t>13345</t>
  </si>
  <si>
    <t>Luis Cruz</t>
  </si>
  <si>
    <t>sa454687</t>
  </si>
  <si>
    <t>Luis Escobar</t>
  </si>
  <si>
    <t>17345</t>
  </si>
  <si>
    <t>Luis Frias</t>
  </si>
  <si>
    <t>5/23/1998</t>
  </si>
  <si>
    <t>Luis Garcia</t>
  </si>
  <si>
    <t>12/13/1996</t>
  </si>
  <si>
    <t>Luis Gil</t>
  </si>
  <si>
    <t>Luis Madero</t>
  </si>
  <si>
    <t>4/15/1997</t>
  </si>
  <si>
    <t>Luis Medina</t>
  </si>
  <si>
    <t>Luis Mendoza</t>
  </si>
  <si>
    <t>10/31/1983</t>
  </si>
  <si>
    <t>Luis L. Ortiz</t>
  </si>
  <si>
    <t>Luis Ortiz</t>
  </si>
  <si>
    <t>Luis Patino</t>
  </si>
  <si>
    <t>10/26/1999</t>
  </si>
  <si>
    <t>Luis Perdomo</t>
  </si>
  <si>
    <t>5380</t>
  </si>
  <si>
    <t>Luis Severino</t>
  </si>
  <si>
    <t>15890</t>
  </si>
  <si>
    <t>Luis Ysla</t>
  </si>
  <si>
    <t>sa739569</t>
  </si>
  <si>
    <t>Luke Bard</t>
  </si>
  <si>
    <t>14288</t>
  </si>
  <si>
    <t>Luke Farrell</t>
  </si>
  <si>
    <t>15101</t>
  </si>
  <si>
    <t>Luke Gregerson</t>
  </si>
  <si>
    <t>4090</t>
  </si>
  <si>
    <t>Luke Jackson</t>
  </si>
  <si>
    <t>11752</t>
  </si>
  <si>
    <t>Luke Weaver</t>
  </si>
  <si>
    <t>16918</t>
  </si>
  <si>
    <t>MacKenzie Gore</t>
  </si>
  <si>
    <t>Mackenzie Gore</t>
  </si>
  <si>
    <t>2/24/1999</t>
  </si>
  <si>
    <t>Madison Bumgarner</t>
  </si>
  <si>
    <t>5524</t>
  </si>
  <si>
    <t>M. Bumgarner</t>
  </si>
  <si>
    <t>Manny Banuelos</t>
  </si>
  <si>
    <t>5365</t>
  </si>
  <si>
    <t>Manuel Rodriguez</t>
  </si>
  <si>
    <t>Marco Estrada</t>
  </si>
  <si>
    <t>1118</t>
  </si>
  <si>
    <t>Marco Gonzales</t>
  </si>
  <si>
    <t>15467</t>
  </si>
  <si>
    <t>Marcos Diplan</t>
  </si>
  <si>
    <t>sa828590</t>
  </si>
  <si>
    <t>Marcos Molina</t>
  </si>
  <si>
    <t>sa503994</t>
  </si>
  <si>
    <t>Marcus Stroman</t>
  </si>
  <si>
    <t>13431</t>
  </si>
  <si>
    <t>Marcus Walden</t>
  </si>
  <si>
    <t>8004</t>
  </si>
  <si>
    <t>Mark Appel</t>
  </si>
  <si>
    <t>sa501726</t>
  </si>
  <si>
    <t>Mark Melancon</t>
  </si>
  <si>
    <t>4264</t>
  </si>
  <si>
    <t>Marshall Kasowski</t>
  </si>
  <si>
    <t>3/10/1995</t>
  </si>
  <si>
    <t>Martin Perez</t>
  </si>
  <si>
    <t>6902</t>
  </si>
  <si>
    <t>Martín Pérez</t>
  </si>
  <si>
    <t>Masahiro Tanaka</t>
  </si>
  <si>
    <t>15764</t>
  </si>
  <si>
    <t>Mason Black</t>
  </si>
  <si>
    <t>Mason Englert</t>
  </si>
  <si>
    <t>Mason Melotakis</t>
  </si>
  <si>
    <t>sa621016</t>
  </si>
  <si>
    <t>Mason Miller</t>
  </si>
  <si>
    <t>Matt Albers</t>
  </si>
  <si>
    <t>4300</t>
  </si>
  <si>
    <t>Matt Andriese</t>
  </si>
  <si>
    <t>12022</t>
  </si>
  <si>
    <t>Matt Barnes</t>
  </si>
  <si>
    <t>12863</t>
  </si>
  <si>
    <t>Matt Blackham</t>
  </si>
  <si>
    <t>1/7/1993</t>
  </si>
  <si>
    <t>Matt Bowman</t>
  </si>
  <si>
    <t>13528</t>
  </si>
  <si>
    <t>Matt Carasiti</t>
  </si>
  <si>
    <t>13276</t>
  </si>
  <si>
    <t>Matt Cronin</t>
  </si>
  <si>
    <t>9/20/1997</t>
  </si>
  <si>
    <t>Matt Dermody</t>
  </si>
  <si>
    <t>14844</t>
  </si>
  <si>
    <t>7/4/1990</t>
  </si>
  <si>
    <t>Matt Festa</t>
  </si>
  <si>
    <t>19330</t>
  </si>
  <si>
    <t>Matthew Festa</t>
  </si>
  <si>
    <t>Matt Foster</t>
  </si>
  <si>
    <t>Matt Grace</t>
  </si>
  <si>
    <t>11449</t>
  </si>
  <si>
    <t>12/14/1988</t>
  </si>
  <si>
    <t>Matt Hall</t>
  </si>
  <si>
    <t>18076</t>
  </si>
  <si>
    <t>Matt Harvey</t>
  </si>
  <si>
    <t>11713</t>
  </si>
  <si>
    <t>3/27/1989</t>
  </si>
  <si>
    <t>Matt Koch</t>
  </si>
  <si>
    <t>13420</t>
  </si>
  <si>
    <t>Matt Magill</t>
  </si>
  <si>
    <t>3950</t>
  </si>
  <si>
    <t>Matt Manning</t>
  </si>
  <si>
    <t>1/28/1998</t>
  </si>
  <si>
    <t>Matt Moore</t>
  </si>
  <si>
    <t>1890</t>
  </si>
  <si>
    <t>Matt Peacock</t>
  </si>
  <si>
    <t>Matt Ramsey</t>
  </si>
  <si>
    <t>14460</t>
  </si>
  <si>
    <t>Matt Shoemaker</t>
  </si>
  <si>
    <t>4776</t>
  </si>
  <si>
    <t>Matt Strahm</t>
  </si>
  <si>
    <t>13799</t>
  </si>
  <si>
    <t>Matt Waldron</t>
  </si>
  <si>
    <t>Matt Wisler</t>
  </si>
  <si>
    <t>12804</t>
  </si>
  <si>
    <t>Matt Wotherspoon</t>
  </si>
  <si>
    <t>16452</t>
  </si>
  <si>
    <t>Matthew Barnes</t>
  </si>
  <si>
    <t>6/17/1990</t>
  </si>
  <si>
    <t>Matthew Boyd</t>
  </si>
  <si>
    <t>15440</t>
  </si>
  <si>
    <t>Matthew Liberatore</t>
  </si>
  <si>
    <t>M. Liberatore</t>
  </si>
  <si>
    <t>11/6/1999</t>
  </si>
  <si>
    <t>Mauricio Llovera</t>
  </si>
  <si>
    <t>Max Castillo</t>
  </si>
  <si>
    <t>Max Fried</t>
  </si>
  <si>
    <t>13743</t>
  </si>
  <si>
    <t>Max Kranick</t>
  </si>
  <si>
    <t>7/21/1997</t>
  </si>
  <si>
    <t>Max Meyer</t>
  </si>
  <si>
    <t>3/12/1999</t>
  </si>
  <si>
    <t>Max Scherzer</t>
  </si>
  <si>
    <t>3137</t>
  </si>
  <si>
    <t>Melvin Adon</t>
  </si>
  <si>
    <t>Merrill Kelly</t>
  </si>
  <si>
    <t>11156</t>
  </si>
  <si>
    <t>Michael Baumann</t>
  </si>
  <si>
    <t>Mike Baumann</t>
  </si>
  <si>
    <t>9/10/1995</t>
  </si>
  <si>
    <t>Michael Blazek</t>
  </si>
  <si>
    <t>9654</t>
  </si>
  <si>
    <t>Michael Feliz</t>
  </si>
  <si>
    <t>11903</t>
  </si>
  <si>
    <t>Michael Fulmer</t>
  </si>
  <si>
    <t>13218</t>
  </si>
  <si>
    <t>Michael Grove</t>
  </si>
  <si>
    <t>12/18/1996</t>
  </si>
  <si>
    <t>Michael Kelly</t>
  </si>
  <si>
    <t>Michael King</t>
  </si>
  <si>
    <t>19853</t>
  </si>
  <si>
    <t>Michael Kopech</t>
  </si>
  <si>
    <t>Michael Lorenzen</t>
  </si>
  <si>
    <t>14843</t>
  </si>
  <si>
    <t>Michael Pineda</t>
  </si>
  <si>
    <t>5372</t>
  </si>
  <si>
    <t>Michael Rucker</t>
  </si>
  <si>
    <t>4/27/1994</t>
  </si>
  <si>
    <t>Michael Soroka</t>
  </si>
  <si>
    <t>Mike Soroka</t>
  </si>
  <si>
    <t>Michael Tonkin</t>
  </si>
  <si>
    <t>Michael Wacha</t>
  </si>
  <si>
    <t>14078</t>
  </si>
  <si>
    <t>Michel Baez</t>
  </si>
  <si>
    <t>20100</t>
  </si>
  <si>
    <t>Miguel Castro</t>
  </si>
  <si>
    <t>15684</t>
  </si>
  <si>
    <t>12/24/1994</t>
  </si>
  <si>
    <t>Miguel Del Pozo</t>
  </si>
  <si>
    <t>18792</t>
  </si>
  <si>
    <t>10/14/1992</t>
  </si>
  <si>
    <t>Miguel Diaz</t>
  </si>
  <si>
    <t>18815</t>
  </si>
  <si>
    <t>Miguel Romero</t>
  </si>
  <si>
    <t>4/23/1994</t>
  </si>
  <si>
    <t>Miguel Yajure</t>
  </si>
  <si>
    <t>Mike Clevinger</t>
  </si>
  <si>
    <t>12808</t>
  </si>
  <si>
    <t>Mike Dunn</t>
  </si>
  <si>
    <t>9948</t>
  </si>
  <si>
    <t>Mike Fiers</t>
  </si>
  <si>
    <t>7754</t>
  </si>
  <si>
    <t>Mike Foltynewicz</t>
  </si>
  <si>
    <t>10811</t>
  </si>
  <si>
    <t>Mike Kickham</t>
  </si>
  <si>
    <t>11618</t>
  </si>
  <si>
    <t>12/12/1988</t>
  </si>
  <si>
    <t>Mike Leake</t>
  </si>
  <si>
    <t>10130</t>
  </si>
  <si>
    <t>Mike MacDougal</t>
  </si>
  <si>
    <t>612</t>
  </si>
  <si>
    <t>Mike Mayers</t>
  </si>
  <si>
    <t>15451</t>
  </si>
  <si>
    <t>Mike Minor</t>
  </si>
  <si>
    <t>10021</t>
  </si>
  <si>
    <t>Mike Montgomery</t>
  </si>
  <si>
    <t>4869</t>
  </si>
  <si>
    <t>Mike Morin</t>
  </si>
  <si>
    <t>13442</t>
  </si>
  <si>
    <t>Michael Morin</t>
  </si>
  <si>
    <t>5/3/1991</t>
  </si>
  <si>
    <t>Mike Shawaryn</t>
  </si>
  <si>
    <t>19495</t>
  </si>
  <si>
    <t>Michael Shawaryn</t>
  </si>
  <si>
    <t>Mike Strong</t>
  </si>
  <si>
    <t>sa502184</t>
  </si>
  <si>
    <t>Mike Wright</t>
  </si>
  <si>
    <t>12586</t>
  </si>
  <si>
    <t>Mike Wright Jr.</t>
  </si>
  <si>
    <t>Miles Mikolas</t>
  </si>
  <si>
    <t>9803</t>
  </si>
  <si>
    <t>Mitch Atkins</t>
  </si>
  <si>
    <t>10/1/1985</t>
  </si>
  <si>
    <t>Mitch Keller</t>
  </si>
  <si>
    <t>17594</t>
  </si>
  <si>
    <t>Mitch Spence</t>
  </si>
  <si>
    <t>Mitch Talbot</t>
  </si>
  <si>
    <t>10/17/1983</t>
  </si>
  <si>
    <t>Mitch White</t>
  </si>
  <si>
    <t>12/28/1994</t>
  </si>
  <si>
    <t>Mitchell Parker</t>
  </si>
  <si>
    <t>Mitchell White</t>
  </si>
  <si>
    <t>Montana DuRapau</t>
  </si>
  <si>
    <t>16768</t>
  </si>
  <si>
    <t>Montreal Robertson</t>
  </si>
  <si>
    <t>sa598657</t>
  </si>
  <si>
    <t>Mychal Givens</t>
  </si>
  <si>
    <t>10430</t>
  </si>
  <si>
    <t>5/13/1990</t>
  </si>
  <si>
    <t>Nabil Crismatt</t>
  </si>
  <si>
    <t>12/25/1994</t>
  </si>
  <si>
    <t>Nate Jones</t>
  </si>
  <si>
    <t>4696</t>
  </si>
  <si>
    <t>1/28/1986</t>
  </si>
  <si>
    <t>Nate Karns</t>
  </si>
  <si>
    <t>12638</t>
  </si>
  <si>
    <t>Nathan Karns</t>
  </si>
  <si>
    <t>Nate Pearson</t>
  </si>
  <si>
    <t>8/20/1996</t>
  </si>
  <si>
    <t>Nate Smith</t>
  </si>
  <si>
    <t>sa737900</t>
  </si>
  <si>
    <t>Nathan Eovaldi</t>
  </si>
  <si>
    <t>9132</t>
  </si>
  <si>
    <t>Neftali Feliz</t>
  </si>
  <si>
    <t>18</t>
  </si>
  <si>
    <t>Neil Ramirez</t>
  </si>
  <si>
    <t>7677</t>
  </si>
  <si>
    <t>5/25/1989</t>
  </si>
  <si>
    <t>Nestor Cortes</t>
  </si>
  <si>
    <t>Nick Anderson</t>
  </si>
  <si>
    <t>18337</t>
  </si>
  <si>
    <t>Nick Burdi</t>
  </si>
  <si>
    <t>16074</t>
  </si>
  <si>
    <t>Nick Goody</t>
  </si>
  <si>
    <t>13685</t>
  </si>
  <si>
    <t>Nick Green</t>
  </si>
  <si>
    <t>Nick Kingham</t>
  </si>
  <si>
    <t>11694</t>
  </si>
  <si>
    <t>Nick Lee</t>
  </si>
  <si>
    <t>sa550027</t>
  </si>
  <si>
    <t>Nick Lodolo</t>
  </si>
  <si>
    <t>2/5/1998</t>
  </si>
  <si>
    <t>Nick Margevicius</t>
  </si>
  <si>
    <t>20395</t>
  </si>
  <si>
    <t>Nick Martinez</t>
  </si>
  <si>
    <t>Nick Mears</t>
  </si>
  <si>
    <t>10/7/1996</t>
  </si>
  <si>
    <t>Nick Nastrini</t>
  </si>
  <si>
    <t>Nick Neidert</t>
  </si>
  <si>
    <t>Nick Nelson</t>
  </si>
  <si>
    <t>Nick Pivetta</t>
  </si>
  <si>
    <t>15454</t>
  </si>
  <si>
    <t>2/14/1993</t>
  </si>
  <si>
    <t>Nick Ramirez</t>
  </si>
  <si>
    <t>12575</t>
  </si>
  <si>
    <t>Nick Robertson</t>
  </si>
  <si>
    <t>Nick Rumbelow</t>
  </si>
  <si>
    <t>14867</t>
  </si>
  <si>
    <t>Nick Sandlin</t>
  </si>
  <si>
    <t>1/10/1997</t>
  </si>
  <si>
    <t>Nick Travieso</t>
  </si>
  <si>
    <t>sa657906</t>
  </si>
  <si>
    <t>Nick Tropeano</t>
  </si>
  <si>
    <t>12385</t>
  </si>
  <si>
    <t>8/27/1990</t>
  </si>
  <si>
    <t>Nick Vincent</t>
  </si>
  <si>
    <t>7555</t>
  </si>
  <si>
    <t>7/12/1986</t>
  </si>
  <si>
    <t>Nick Wells</t>
  </si>
  <si>
    <t>2/21/1996</t>
  </si>
  <si>
    <t>Nick Wittgren</t>
  </si>
  <si>
    <t>15594</t>
  </si>
  <si>
    <t>Nik Turley</t>
  </si>
  <si>
    <t>5530</t>
  </si>
  <si>
    <t>Nivaldo Rodriguez</t>
  </si>
  <si>
    <t>Noah Davis</t>
  </si>
  <si>
    <t>Noah Syndergaard</t>
  </si>
  <si>
    <t>11762</t>
  </si>
  <si>
    <t>Noe Ramirez</t>
  </si>
  <si>
    <t>12800</t>
  </si>
  <si>
    <t>Nolan Blackwood</t>
  </si>
  <si>
    <t>3/16/1995</t>
  </si>
  <si>
    <t>Odrisamer Despaigne</t>
  </si>
  <si>
    <t>16017</t>
  </si>
  <si>
    <t>Oliver Drake</t>
  </si>
  <si>
    <t>8823</t>
  </si>
  <si>
    <t>Oliver Ortega</t>
  </si>
  <si>
    <t>Oliver Perez</t>
  </si>
  <si>
    <t>1514</t>
  </si>
  <si>
    <t>Oscar De La Cruz</t>
  </si>
  <si>
    <t>sa737037</t>
  </si>
  <si>
    <t>Osvaldo Bido</t>
  </si>
  <si>
    <t>Owen Spiwak</t>
  </si>
  <si>
    <t>sa738385</t>
  </si>
  <si>
    <t>Pablo López</t>
  </si>
  <si>
    <t>17085</t>
  </si>
  <si>
    <t>Pablo Lopez</t>
  </si>
  <si>
    <t>Packy Naughton</t>
  </si>
  <si>
    <t>Parker Dunshee</t>
  </si>
  <si>
    <t>2/12/1995</t>
  </si>
  <si>
    <t>Parker Markel</t>
  </si>
  <si>
    <t>12106</t>
  </si>
  <si>
    <t>Pat Neshek</t>
  </si>
  <si>
    <t>4682</t>
  </si>
  <si>
    <t>Pat Venditte</t>
  </si>
  <si>
    <t>7108</t>
  </si>
  <si>
    <t>6/30/1985</t>
  </si>
  <si>
    <t>Patrick Corbin</t>
  </si>
  <si>
    <t>9323</t>
  </si>
  <si>
    <t>Patrick Murphy</t>
  </si>
  <si>
    <t>Patrick Sandoval</t>
  </si>
  <si>
    <t>19447</t>
  </si>
  <si>
    <t>Patrick Weigel</t>
  </si>
  <si>
    <t>Paul Blackburn</t>
  </si>
  <si>
    <t>14739</t>
  </si>
  <si>
    <t>Paul Fry</t>
  </si>
  <si>
    <t>15832</t>
  </si>
  <si>
    <t>Paul Sewald</t>
  </si>
  <si>
    <t>13892</t>
  </si>
  <si>
    <t>Paul Skenes</t>
  </si>
  <si>
    <t>Pedro Araujo</t>
  </si>
  <si>
    <t>17697</t>
  </si>
  <si>
    <t>Pedro Avila</t>
  </si>
  <si>
    <t>18864</t>
  </si>
  <si>
    <t>Pedro Baez</t>
  </si>
  <si>
    <t>5420</t>
  </si>
  <si>
    <t>Pedro Payano</t>
  </si>
  <si>
    <t>18313</t>
  </si>
  <si>
    <t>9/27/1994</t>
  </si>
  <si>
    <t>Pedro Strop</t>
  </si>
  <si>
    <t>4070</t>
  </si>
  <si>
    <t>6/13/1985</t>
  </si>
  <si>
    <t>Pedro Viola</t>
  </si>
  <si>
    <t>6/29/1983</t>
  </si>
  <si>
    <t>Pete Fairbanks</t>
  </si>
  <si>
    <t>17998</t>
  </si>
  <si>
    <t>Peter Fairbanks</t>
  </si>
  <si>
    <t>Peter Lambert</t>
  </si>
  <si>
    <t>17969</t>
  </si>
  <si>
    <t>Peyton Battenfield</t>
  </si>
  <si>
    <t>P. Battenfield</t>
  </si>
  <si>
    <t>Phil Bickford</t>
  </si>
  <si>
    <t>7/10/1995</t>
  </si>
  <si>
    <t>Phil Maton</t>
  </si>
  <si>
    <t>18064</t>
  </si>
  <si>
    <t>Philip Pfeifer</t>
  </si>
  <si>
    <t>Phillip Diehl</t>
  </si>
  <si>
    <t>20030</t>
  </si>
  <si>
    <t>Phillips Valdez</t>
  </si>
  <si>
    <t>15605</t>
  </si>
  <si>
    <t>11/16/1991</t>
  </si>
  <si>
    <t>Pierce Johnson</t>
  </si>
  <si>
    <t>13435</t>
  </si>
  <si>
    <t>Quinn Priester</t>
  </si>
  <si>
    <t>R.J. Alaniz</t>
  </si>
  <si>
    <t>10819</t>
  </si>
  <si>
    <t>Ruben Alaniz</t>
  </si>
  <si>
    <t>R.J. Alvarez</t>
  </si>
  <si>
    <t>13401</t>
  </si>
  <si>
    <t>6/8/1991</t>
  </si>
  <si>
    <t>Rafael Betancourt</t>
  </si>
  <si>
    <t>177</t>
  </si>
  <si>
    <t>Rafael Dolis</t>
  </si>
  <si>
    <t>4185</t>
  </si>
  <si>
    <t>Rafael Montero</t>
  </si>
  <si>
    <t>12760</t>
  </si>
  <si>
    <t>Raisel Iglesias</t>
  </si>
  <si>
    <t>17130</t>
  </si>
  <si>
    <t>Ralph Garza Jr.</t>
  </si>
  <si>
    <t>4/6/1994</t>
  </si>
  <si>
    <t>Ramon A. Ramirez</t>
  </si>
  <si>
    <t>9/16/1982</t>
  </si>
  <si>
    <t>Ramon Rosso</t>
  </si>
  <si>
    <t>6/9/1996</t>
  </si>
  <si>
    <t>Randy Dobnak</t>
  </si>
  <si>
    <t>23798</t>
  </si>
  <si>
    <t>Randy Rosario</t>
  </si>
  <si>
    <t>14508</t>
  </si>
  <si>
    <t>Randy Vasquez</t>
  </si>
  <si>
    <t>Randy Vásquez</t>
  </si>
  <si>
    <t>Ranger Suarez</t>
  </si>
  <si>
    <t>17277</t>
  </si>
  <si>
    <t>Ranger Suárez</t>
  </si>
  <si>
    <t>Ray Black</t>
  </si>
  <si>
    <t>14244</t>
  </si>
  <si>
    <t>Ray Kerr</t>
  </si>
  <si>
    <t>Rayan Gonzalez</t>
  </si>
  <si>
    <t>sa455370</t>
  </si>
  <si>
    <t>Reed Garrett</t>
  </si>
  <si>
    <t>16866</t>
  </si>
  <si>
    <t>Reese Olson</t>
  </si>
  <si>
    <t>Reggie McClain</t>
  </si>
  <si>
    <t>19311</t>
  </si>
  <si>
    <t>Reid Detmers</t>
  </si>
  <si>
    <t>7/8/1999</t>
  </si>
  <si>
    <t>Reiss Knehr</t>
  </si>
  <si>
    <t>Reiver Sanmartin</t>
  </si>
  <si>
    <t>Rex Brothers</t>
  </si>
  <si>
    <t>9794</t>
  </si>
  <si>
    <t>12/18/1987</t>
  </si>
  <si>
    <t>Reyes Moronta</t>
  </si>
  <si>
    <t>14966</t>
  </si>
  <si>
    <t>Reymin Guduan</t>
  </si>
  <si>
    <t>13058</t>
  </si>
  <si>
    <t>Reynaldo Lopez</t>
  </si>
  <si>
    <t>16400</t>
  </si>
  <si>
    <t>Reynaldo López</t>
  </si>
  <si>
    <t>Rhiner Cruz</t>
  </si>
  <si>
    <t>711</t>
  </si>
  <si>
    <t>Ricardo Pinto</t>
  </si>
  <si>
    <t>16318</t>
  </si>
  <si>
    <t>Ricardo Sanchez</t>
  </si>
  <si>
    <t>sa830302</t>
  </si>
  <si>
    <t>Rich Hill</t>
  </si>
  <si>
    <t>4806</t>
  </si>
  <si>
    <t>Richard Bleier</t>
  </si>
  <si>
    <t>7803</t>
  </si>
  <si>
    <t>4/16/1987</t>
  </si>
  <si>
    <t>Richard Lovelady</t>
  </si>
  <si>
    <t>19337</t>
  </si>
  <si>
    <t>Richard Rodriguez</t>
  </si>
  <si>
    <t>13549</t>
  </si>
  <si>
    <t>Rick Porcello</t>
  </si>
  <si>
    <t>2717</t>
  </si>
  <si>
    <t>Rico Garcia</t>
  </si>
  <si>
    <t>20023</t>
  </si>
  <si>
    <t>Riley Ferrell</t>
  </si>
  <si>
    <t>Riley O'Brien</t>
  </si>
  <si>
    <t>Riley Obrien</t>
  </si>
  <si>
    <t>Riley Smith</t>
  </si>
  <si>
    <t>Roansy Contreras</t>
  </si>
  <si>
    <t>Rob Kaminsky</t>
  </si>
  <si>
    <t>9/2/1994</t>
  </si>
  <si>
    <t>Rob Zastryzny</t>
  </si>
  <si>
    <t>15094</t>
  </si>
  <si>
    <t>3/26/1992</t>
  </si>
  <si>
    <t>Robbie Erlin</t>
  </si>
  <si>
    <t>10354</t>
  </si>
  <si>
    <t>10/8/1990</t>
  </si>
  <si>
    <t>Robbie Ray</t>
  </si>
  <si>
    <t>11486</t>
  </si>
  <si>
    <t>Robby Scott</t>
  </si>
  <si>
    <t>13042</t>
  </si>
  <si>
    <t>Robert Dugger</t>
  </si>
  <si>
    <t>19191</t>
  </si>
  <si>
    <t>Robert Gasser</t>
  </si>
  <si>
    <t>Robert Gsellman</t>
  </si>
  <si>
    <t>13696</t>
  </si>
  <si>
    <t>Robert Stephenson</t>
  </si>
  <si>
    <t>13594</t>
  </si>
  <si>
    <t>Robert Stock</t>
  </si>
  <si>
    <t>6576</t>
  </si>
  <si>
    <t>Roberto Osuna</t>
  </si>
  <si>
    <t>13764</t>
  </si>
  <si>
    <t>Robinson Leyer</t>
  </si>
  <si>
    <t>3/13/1993</t>
  </si>
  <si>
    <t>Roddery Munoz</t>
  </si>
  <si>
    <t>Roddery Muñoz</t>
  </si>
  <si>
    <t>Roel Ramirez</t>
  </si>
  <si>
    <t>5/26/1995</t>
  </si>
  <si>
    <t>Roenis Elias</t>
  </si>
  <si>
    <t>12673</t>
  </si>
  <si>
    <t>Rogelio Armenteros</t>
  </si>
  <si>
    <t>17679</t>
  </si>
  <si>
    <t>Ronald Bolanos</t>
  </si>
  <si>
    <t>20041</t>
  </si>
  <si>
    <t>8/23/1996</t>
  </si>
  <si>
    <t>Ronel Blanco</t>
  </si>
  <si>
    <t>8/31/1993</t>
  </si>
  <si>
    <t>Rony Garcia</t>
  </si>
  <si>
    <t>Rookie Davis</t>
  </si>
  <si>
    <t>14962</t>
  </si>
  <si>
    <t>Ross Detwiler</t>
  </si>
  <si>
    <t>2859</t>
  </si>
  <si>
    <t>Ross Stripling</t>
  </si>
  <si>
    <t>13273</t>
  </si>
  <si>
    <t>11/23/1989</t>
  </si>
  <si>
    <t>Rowan Wick</t>
  </si>
  <si>
    <t>14646</t>
  </si>
  <si>
    <t>Ryan Borucki</t>
  </si>
  <si>
    <t>16350</t>
  </si>
  <si>
    <t>Ryan Brasier</t>
  </si>
  <si>
    <t>5615</t>
  </si>
  <si>
    <t>Ryan Buchter</t>
  </si>
  <si>
    <t>9456</t>
  </si>
  <si>
    <t>2/13/1987</t>
  </si>
  <si>
    <t>Ryan Burr</t>
  </si>
  <si>
    <t>17536</t>
  </si>
  <si>
    <t>Ryan Carpenter</t>
  </si>
  <si>
    <t>12699</t>
  </si>
  <si>
    <t>Ryan Castellani</t>
  </si>
  <si>
    <t>Ryan Cook</t>
  </si>
  <si>
    <t>8855</t>
  </si>
  <si>
    <t>6/30/1987</t>
  </si>
  <si>
    <t>Ryan Dull</t>
  </si>
  <si>
    <t>13974</t>
  </si>
  <si>
    <t>Ryan Eades</t>
  </si>
  <si>
    <t>14808</t>
  </si>
  <si>
    <t>Ryan Feierabend</t>
  </si>
  <si>
    <t>6336</t>
  </si>
  <si>
    <t>Ryan Feltner</t>
  </si>
  <si>
    <t>Ryan Garton</t>
  </si>
  <si>
    <t>14016</t>
  </si>
  <si>
    <t>12/5/1989</t>
  </si>
  <si>
    <t>Ryan Helsley</t>
  </si>
  <si>
    <t>18138</t>
  </si>
  <si>
    <t>Ryan Hendrix</t>
  </si>
  <si>
    <t>Ryan O'Rourke</t>
  </si>
  <si>
    <t>10976</t>
  </si>
  <si>
    <t>Ryan Pepiot</t>
  </si>
  <si>
    <t>8/21/1997</t>
  </si>
  <si>
    <t>Ryan Pressly</t>
  </si>
  <si>
    <t>7005</t>
  </si>
  <si>
    <t>Ryan Rolison</t>
  </si>
  <si>
    <t>7/11/1997</t>
  </si>
  <si>
    <t>Ryan Sherriff</t>
  </si>
  <si>
    <t>12249</t>
  </si>
  <si>
    <t>5/25/1990</t>
  </si>
  <si>
    <t>Ryan Tepera</t>
  </si>
  <si>
    <t>10291</t>
  </si>
  <si>
    <t>Ryan Thompson</t>
  </si>
  <si>
    <t>6/26/1992</t>
  </si>
  <si>
    <t>Ryan Weathers</t>
  </si>
  <si>
    <t>12/17/1999</t>
  </si>
  <si>
    <t>Ryan Weber</t>
  </si>
  <si>
    <t>10160</t>
  </si>
  <si>
    <t>Ryan Yarbrough</t>
  </si>
  <si>
    <t>16502</t>
  </si>
  <si>
    <t>Ryley Gilliam</t>
  </si>
  <si>
    <t>8/11/1996</t>
  </si>
  <si>
    <t>Ryne Harper</t>
  </si>
  <si>
    <t>12680</t>
  </si>
  <si>
    <t>Ryne Nelson</t>
  </si>
  <si>
    <t>Ryne Stanek</t>
  </si>
  <si>
    <t>15947</t>
  </si>
  <si>
    <t>S. Fujinami</t>
  </si>
  <si>
    <t>Shintaro Fujinami</t>
  </si>
  <si>
    <t>Sal Romano</t>
  </si>
  <si>
    <t>13690</t>
  </si>
  <si>
    <t>Sam Coonrod</t>
  </si>
  <si>
    <t>17264</t>
  </si>
  <si>
    <t>Sam Delaplane</t>
  </si>
  <si>
    <t>3/27/1995</t>
  </si>
  <si>
    <t>Sam Demel</t>
  </si>
  <si>
    <t>868</t>
  </si>
  <si>
    <t>Sam Dyson</t>
  </si>
  <si>
    <t>11710</t>
  </si>
  <si>
    <t>Sam Freeman</t>
  </si>
  <si>
    <t>6832</t>
  </si>
  <si>
    <t>6/24/1987</t>
  </si>
  <si>
    <t>Sam Gaviglio</t>
  </si>
  <si>
    <t>12778</t>
  </si>
  <si>
    <t>Sam Hentges</t>
  </si>
  <si>
    <t>Sam Howard</t>
  </si>
  <si>
    <t>16265</t>
  </si>
  <si>
    <t>Sam McWilliams</t>
  </si>
  <si>
    <t>9/4/1995</t>
  </si>
  <si>
    <t>Sam Selman</t>
  </si>
  <si>
    <t>13397</t>
  </si>
  <si>
    <t>Sam Tuivailala</t>
  </si>
  <si>
    <t>13485</t>
  </si>
  <si>
    <t>Sam Wolff</t>
  </si>
  <si>
    <t>4/14/1991</t>
  </si>
  <si>
    <t>Sammy Gervacio</t>
  </si>
  <si>
    <t>1/10/1985</t>
  </si>
  <si>
    <t>Sammy Long</t>
  </si>
  <si>
    <t>Sam Long</t>
  </si>
  <si>
    <t>Samuel Clay</t>
  </si>
  <si>
    <t>6/21/1993</t>
  </si>
  <si>
    <t>Sandy Alcantara</t>
  </si>
  <si>
    <t>18684</t>
  </si>
  <si>
    <t>Sandy Baez</t>
  </si>
  <si>
    <t>17754</t>
  </si>
  <si>
    <t>Saul Rivera</t>
  </si>
  <si>
    <t>12/7/1977</t>
  </si>
  <si>
    <t>Scott Alexander</t>
  </si>
  <si>
    <t>10591</t>
  </si>
  <si>
    <t>Scott Barlow</t>
  </si>
  <si>
    <t>14993</t>
  </si>
  <si>
    <t>Scott Blewett</t>
  </si>
  <si>
    <t>Scott Carroll</t>
  </si>
  <si>
    <t>888</t>
  </si>
  <si>
    <t>Scott Kazmir</t>
  </si>
  <si>
    <t>Scott Maine</t>
  </si>
  <si>
    <t>885</t>
  </si>
  <si>
    <t>Scott Mathieson</t>
  </si>
  <si>
    <t>2/27/1984</t>
  </si>
  <si>
    <t>Scott Moss</t>
  </si>
  <si>
    <t>Scott Oberg</t>
  </si>
  <si>
    <t>13911</t>
  </si>
  <si>
    <t>Scott Richmond</t>
  </si>
  <si>
    <t>8/30/1979</t>
  </si>
  <si>
    <t>Sean Doolittle</t>
  </si>
  <si>
    <t>1581</t>
  </si>
  <si>
    <t>Sean Gilmartin</t>
  </si>
  <si>
    <t>12781</t>
  </si>
  <si>
    <t>5/8/1990</t>
  </si>
  <si>
    <t>Sean Manaea</t>
  </si>
  <si>
    <t>15873</t>
  </si>
  <si>
    <t>Sean Newcomb</t>
  </si>
  <si>
    <t>16943</t>
  </si>
  <si>
    <t>Sean Nolin</t>
  </si>
  <si>
    <t>Sean Poppen</t>
  </si>
  <si>
    <t>19583</t>
  </si>
  <si>
    <t>Sean Reid-Foley</t>
  </si>
  <si>
    <t>Seranthony Dominguez</t>
  </si>
  <si>
    <t>19249</t>
  </si>
  <si>
    <t>Sergio Escalona</t>
  </si>
  <si>
    <t>8/3/1984</t>
  </si>
  <si>
    <t>Sergio Mitre</t>
  </si>
  <si>
    <t>2/16/1981</t>
  </si>
  <si>
    <t>Sergio Romo</t>
  </si>
  <si>
    <t>9817</t>
  </si>
  <si>
    <t>Seth Elledge</t>
  </si>
  <si>
    <t>5/20/1996</t>
  </si>
  <si>
    <t>Seth Frankoff</t>
  </si>
  <si>
    <t>Seth Lugo</t>
  </si>
  <si>
    <t>12447</t>
  </si>
  <si>
    <t>Seth Romero</t>
  </si>
  <si>
    <t>4/19/1996</t>
  </si>
  <si>
    <t>Seunghwan Oh</t>
  </si>
  <si>
    <t>18719</t>
  </si>
  <si>
    <t>Seung Hwan Oh</t>
  </si>
  <si>
    <t>Shane Baz</t>
  </si>
  <si>
    <t>6/17/1999</t>
  </si>
  <si>
    <t>Shane Bieber</t>
  </si>
  <si>
    <t>19427</t>
  </si>
  <si>
    <t>Shane Carle</t>
  </si>
  <si>
    <t>15258</t>
  </si>
  <si>
    <t>Shane Greene</t>
  </si>
  <si>
    <t>10756</t>
  </si>
  <si>
    <t>Shane McClanahan</t>
  </si>
  <si>
    <t>4/28/1997</t>
  </si>
  <si>
    <t>Shao-Ching Chiang</t>
  </si>
  <si>
    <t>11/10/1993</t>
  </si>
  <si>
    <t>Shaun Anderson</t>
  </si>
  <si>
    <t>19453</t>
  </si>
  <si>
    <t>Shawn Armstrong</t>
  </si>
  <si>
    <t>12857</t>
  </si>
  <si>
    <t>Shawn Dubin</t>
  </si>
  <si>
    <t>9/6/1995</t>
  </si>
  <si>
    <t>Shawn Kelley</t>
  </si>
  <si>
    <t>7773</t>
  </si>
  <si>
    <t>Shelby Miller</t>
  </si>
  <si>
    <t>10197</t>
  </si>
  <si>
    <t>10/10/1990</t>
  </si>
  <si>
    <t>Shohei Ohtani</t>
  </si>
  <si>
    <t>19755</t>
  </si>
  <si>
    <t>7/5/1994</t>
  </si>
  <si>
    <t>Shota Imanaga</t>
  </si>
  <si>
    <t>Shun Yamaguchi</t>
  </si>
  <si>
    <t>Simeon Woods Richardson</t>
  </si>
  <si>
    <t>S. Woods Richardson</t>
  </si>
  <si>
    <t>9/27/2000</t>
  </si>
  <si>
    <t>Sixto Sanchez</t>
  </si>
  <si>
    <t>Sixto Sánchez</t>
  </si>
  <si>
    <t>Slade Cecconi</t>
  </si>
  <si>
    <t>Sonny Gray</t>
  </si>
  <si>
    <t>12768</t>
  </si>
  <si>
    <t>Spencer Arrighetti</t>
  </si>
  <si>
    <t>S. Arrighetti</t>
  </si>
  <si>
    <t>Spencer Howard</t>
  </si>
  <si>
    <t>7/28/1996</t>
  </si>
  <si>
    <t>Spencer Strider</t>
  </si>
  <si>
    <t>Spencer Turnbull</t>
  </si>
  <si>
    <t>16207</t>
  </si>
  <si>
    <t>Spenser Watkins</t>
  </si>
  <si>
    <t>Stefan Crichton</t>
  </si>
  <si>
    <t>16058</t>
  </si>
  <si>
    <t>Stephen Gonsalves</t>
  </si>
  <si>
    <t>15492</t>
  </si>
  <si>
    <t>7/8/1994</t>
  </si>
  <si>
    <t>Stephen Johnson</t>
  </si>
  <si>
    <t>sa658027</t>
  </si>
  <si>
    <t>Stephen Nogosek</t>
  </si>
  <si>
    <t>19545</t>
  </si>
  <si>
    <t>Stephen Strasburg</t>
  </si>
  <si>
    <t>10131</t>
  </si>
  <si>
    <t>Stephen Tarpley</t>
  </si>
  <si>
    <t>15859</t>
  </si>
  <si>
    <t>Stephen Woods Jr.</t>
  </si>
  <si>
    <t>Sterling Sharp</t>
  </si>
  <si>
    <t>Steve Cishek</t>
  </si>
  <si>
    <t>6483</t>
  </si>
  <si>
    <t>Steven Brault</t>
  </si>
  <si>
    <t>15291</t>
  </si>
  <si>
    <t>Steven Fuentes</t>
  </si>
  <si>
    <t>5/4/1997</t>
  </si>
  <si>
    <t>Steven Matz</t>
  </si>
  <si>
    <t>13361</t>
  </si>
  <si>
    <t>Steven Wright</t>
  </si>
  <si>
    <t>8185</t>
  </si>
  <si>
    <t>T.J. McFarland</t>
  </si>
  <si>
    <t>3237</t>
  </si>
  <si>
    <t>T.J. Zeuch</t>
  </si>
  <si>
    <t>19269</t>
  </si>
  <si>
    <t>Taijuan Walker</t>
  </si>
  <si>
    <t>11836</t>
  </si>
  <si>
    <t>Taj Bradley</t>
  </si>
  <si>
    <t>Tanner Anderson</t>
  </si>
  <si>
    <t>18029</t>
  </si>
  <si>
    <t>Tanner Bibee</t>
  </si>
  <si>
    <t>Tanner Houck</t>
  </si>
  <si>
    <t>6/29/1996</t>
  </si>
  <si>
    <t>Tanner Rainey</t>
  </si>
  <si>
    <t>17610</t>
  </si>
  <si>
    <t>Tanner Roark</t>
  </si>
  <si>
    <t>8753</t>
  </si>
  <si>
    <t>Tanner Scott</t>
  </si>
  <si>
    <t>17586</t>
  </si>
  <si>
    <t>Tarik Skubal</t>
  </si>
  <si>
    <t>11/20/1996</t>
  </si>
  <si>
    <t>Tayler Scott</t>
  </si>
  <si>
    <t>13652</t>
  </si>
  <si>
    <t>Taylor Clarke</t>
  </si>
  <si>
    <t>17611</t>
  </si>
  <si>
    <t>Taylor Cole</t>
  </si>
  <si>
    <t>11964</t>
  </si>
  <si>
    <t>Taylor Guerrieri</t>
  </si>
  <si>
    <t>13616</t>
  </si>
  <si>
    <t>Taylor Guilbeau</t>
  </si>
  <si>
    <t>18306</t>
  </si>
  <si>
    <t>Taylor Hearn</t>
  </si>
  <si>
    <t>18325</t>
  </si>
  <si>
    <t>Taylor Rogers</t>
  </si>
  <si>
    <t>13449</t>
  </si>
  <si>
    <t>Taylor Widener</t>
  </si>
  <si>
    <t>Taylor Williams</t>
  </si>
  <si>
    <t>14899</t>
  </si>
  <si>
    <t>7/21/1991</t>
  </si>
  <si>
    <t>Tayron Guerrero</t>
  </si>
  <si>
    <t>11691</t>
  </si>
  <si>
    <t>Tejay Antone</t>
  </si>
  <si>
    <t>Thomas Eshelman</t>
  </si>
  <si>
    <t>18361</t>
  </si>
  <si>
    <t>Thomas Hatch</t>
  </si>
  <si>
    <t>Thomas Pannone</t>
  </si>
  <si>
    <t>17281</t>
  </si>
  <si>
    <t>Thomas Szapucki</t>
  </si>
  <si>
    <t>Thyago Vieira</t>
  </si>
  <si>
    <t>14510</t>
  </si>
  <si>
    <t>Tim Adleman</t>
  </si>
  <si>
    <t>10968</t>
  </si>
  <si>
    <t>11/13/1987</t>
  </si>
  <si>
    <t>Tim Berry</t>
  </si>
  <si>
    <t>sa503777</t>
  </si>
  <si>
    <t>Tim Cate</t>
  </si>
  <si>
    <t>9/30/1997</t>
  </si>
  <si>
    <t>Tim Collins</t>
  </si>
  <si>
    <t>3164</t>
  </si>
  <si>
    <t>8/21/1989</t>
  </si>
  <si>
    <t>Tim Hill</t>
  </si>
  <si>
    <t>16814</t>
  </si>
  <si>
    <t>2/10/1990</t>
  </si>
  <si>
    <t>Tim Mayza</t>
  </si>
  <si>
    <t>15042</t>
  </si>
  <si>
    <t>Tim Melville</t>
  </si>
  <si>
    <t>9149</t>
  </si>
  <si>
    <t>Tim Peterson</t>
  </si>
  <si>
    <t>13946</t>
  </si>
  <si>
    <t>Tobias Myers</t>
  </si>
  <si>
    <t>Tom Koehler</t>
  </si>
  <si>
    <t>6570</t>
  </si>
  <si>
    <t>6/29/1986</t>
  </si>
  <si>
    <t>Tommy Doyle</t>
  </si>
  <si>
    <t>Tommy Eveld</t>
  </si>
  <si>
    <t>12/30/1993</t>
  </si>
  <si>
    <t>Tommy Henry</t>
  </si>
  <si>
    <t>7/29/1997</t>
  </si>
  <si>
    <t>Tommy Hunter</t>
  </si>
  <si>
    <t>1157</t>
  </si>
  <si>
    <t>Tommy Kahnle</t>
  </si>
  <si>
    <t>11384</t>
  </si>
  <si>
    <t>Tommy Milone</t>
  </si>
  <si>
    <t>7608</t>
  </si>
  <si>
    <t>2/16/1987</t>
  </si>
  <si>
    <t>Tony Barnette</t>
  </si>
  <si>
    <t>3555</t>
  </si>
  <si>
    <t>Tony Gonsolin</t>
  </si>
  <si>
    <t>19388</t>
  </si>
  <si>
    <t>Tony Santillan</t>
  </si>
  <si>
    <t>Tony Sipp</t>
  </si>
  <si>
    <t>8280</t>
  </si>
  <si>
    <t>Tony Watson</t>
  </si>
  <si>
    <t>3132</t>
  </si>
  <si>
    <t>Touki Toussaint</t>
  </si>
  <si>
    <t>16929</t>
  </si>
  <si>
    <t>Travis Bergen</t>
  </si>
  <si>
    <t>18581</t>
  </si>
  <si>
    <t>10/8/1993</t>
  </si>
  <si>
    <t>Travis Lakins</t>
  </si>
  <si>
    <t>18600</t>
  </si>
  <si>
    <t>Travis Lakins Sr.</t>
  </si>
  <si>
    <t>6/29/1994</t>
  </si>
  <si>
    <t>Trent Thornton</t>
  </si>
  <si>
    <t>17948</t>
  </si>
  <si>
    <t>Trevor Bauer</t>
  </si>
  <si>
    <t>12703</t>
  </si>
  <si>
    <t>Trevor Cahill</t>
  </si>
  <si>
    <t>6249</t>
  </si>
  <si>
    <t>3/1/1988</t>
  </si>
  <si>
    <t>Trevor Frank</t>
  </si>
  <si>
    <t>sa737842</t>
  </si>
  <si>
    <t>Trevor Gott</t>
  </si>
  <si>
    <t>15046</t>
  </si>
  <si>
    <t>Trevor Hildenberger</t>
  </si>
  <si>
    <t>17002</t>
  </si>
  <si>
    <t>Trevor Kelley</t>
  </si>
  <si>
    <t>18454</t>
  </si>
  <si>
    <t>Trevor May</t>
  </si>
  <si>
    <t>6398</t>
  </si>
  <si>
    <t>Trevor Megill</t>
  </si>
  <si>
    <t>Trevor Richards</t>
  </si>
  <si>
    <t>19309</t>
  </si>
  <si>
    <t>Trevor Rogers</t>
  </si>
  <si>
    <t>11/13/1997</t>
  </si>
  <si>
    <t>Trevor Rosenthal</t>
  </si>
  <si>
    <t>10745</t>
  </si>
  <si>
    <t>5/29/1990</t>
  </si>
  <si>
    <t>Trevor Williams</t>
  </si>
  <si>
    <t>16977</t>
  </si>
  <si>
    <t>Trey Haley</t>
  </si>
  <si>
    <t>sa456039</t>
  </si>
  <si>
    <t>Trey Supak</t>
  </si>
  <si>
    <t>Trey Wingenter</t>
  </si>
  <si>
    <t>17793</t>
  </si>
  <si>
    <t>Tristan Beck</t>
  </si>
  <si>
    <t>Triston McKenzie</t>
  </si>
  <si>
    <t>Triston Mckenzie</t>
  </si>
  <si>
    <t>Tucker Davidson</t>
  </si>
  <si>
    <t>Ty Blach</t>
  </si>
  <si>
    <t>14361</t>
  </si>
  <si>
    <t>Ty Buttrey</t>
  </si>
  <si>
    <t>14719</t>
  </si>
  <si>
    <t>Ty Tice</t>
  </si>
  <si>
    <t>7/4/1996</t>
  </si>
  <si>
    <t>Tyler Alexander</t>
  </si>
  <si>
    <t>17735</t>
  </si>
  <si>
    <t>Tyler Anderson</t>
  </si>
  <si>
    <t>12880</t>
  </si>
  <si>
    <t>Tyler Bashlor</t>
  </si>
  <si>
    <t>15203</t>
  </si>
  <si>
    <t>Tyler Baum</t>
  </si>
  <si>
    <t>1/14/1998</t>
  </si>
  <si>
    <t>Tyler Beede</t>
  </si>
  <si>
    <t>16981</t>
  </si>
  <si>
    <t>Tyler Chatwood</t>
  </si>
  <si>
    <t>4338</t>
  </si>
  <si>
    <t>Tyler Clippard</t>
  </si>
  <si>
    <t>5640</t>
  </si>
  <si>
    <t>Tyler Cyr</t>
  </si>
  <si>
    <t>5/5/1993</t>
  </si>
  <si>
    <t>Tyler Duffey</t>
  </si>
  <si>
    <t>13758</t>
  </si>
  <si>
    <t>Tyler Eppler</t>
  </si>
  <si>
    <t>1/5/1993</t>
  </si>
  <si>
    <t>Tyler Gilbert</t>
  </si>
  <si>
    <t>Tyler Glasnow</t>
  </si>
  <si>
    <t>14374</t>
  </si>
  <si>
    <t>Tyler Herb</t>
  </si>
  <si>
    <t>sa829625</t>
  </si>
  <si>
    <t>Tyler Holton</t>
  </si>
  <si>
    <t>Tyler Johnson</t>
  </si>
  <si>
    <t>8/21/1995</t>
  </si>
  <si>
    <t>Tyler Kinley</t>
  </si>
  <si>
    <t>18297</t>
  </si>
  <si>
    <t>Tyler Lyons</t>
  </si>
  <si>
    <t>11334</t>
  </si>
  <si>
    <t>Tyler Mahle</t>
  </si>
  <si>
    <t>16358</t>
  </si>
  <si>
    <t>Tyler Matzek</t>
  </si>
  <si>
    <t>10058</t>
  </si>
  <si>
    <t>Tyler Olson</t>
  </si>
  <si>
    <t>14741</t>
  </si>
  <si>
    <t>Tyler Phillips</t>
  </si>
  <si>
    <t>sa875646</t>
  </si>
  <si>
    <t>Tyler Rogers</t>
  </si>
  <si>
    <t>15541</t>
  </si>
  <si>
    <t>Tyler Skaggs</t>
  </si>
  <si>
    <t>10190</t>
  </si>
  <si>
    <t>Tyler Thornburg</t>
  </si>
  <si>
    <t>10688</t>
  </si>
  <si>
    <t>9/29/1988</t>
  </si>
  <si>
    <t>Tyler Webb</t>
  </si>
  <si>
    <t>14974</t>
  </si>
  <si>
    <t>Tyler Wells</t>
  </si>
  <si>
    <t>Tyler Zuber</t>
  </si>
  <si>
    <t>6/16/1995</t>
  </si>
  <si>
    <t>Tylor Megill</t>
  </si>
  <si>
    <t>Tyson Brummett</t>
  </si>
  <si>
    <t>509</t>
  </si>
  <si>
    <t>Tyson Miller</t>
  </si>
  <si>
    <t>Tyson Ross</t>
  </si>
  <si>
    <t>7872</t>
  </si>
  <si>
    <t>Victor Alcantara</t>
  </si>
  <si>
    <t>15028</t>
  </si>
  <si>
    <t>Victor Arano</t>
  </si>
  <si>
    <t>15915</t>
  </si>
  <si>
    <t>Victor Garate</t>
  </si>
  <si>
    <t>9/25/1984</t>
  </si>
  <si>
    <t>Victor Gonzalez</t>
  </si>
  <si>
    <t>Vidal Nuno</t>
  </si>
  <si>
    <t>9674</t>
  </si>
  <si>
    <t>7/26/1987</t>
  </si>
  <si>
    <t>Vince Velasquez</t>
  </si>
  <si>
    <t>11189</t>
  </si>
  <si>
    <t>Vladimir Gutierrez</t>
  </si>
  <si>
    <t>V. Gutierrez</t>
  </si>
  <si>
    <t>Wade Davis</t>
  </si>
  <si>
    <t>7441</t>
  </si>
  <si>
    <t>Wade LeBlanc</t>
  </si>
  <si>
    <t>5221</t>
  </si>
  <si>
    <t>8/7/1984</t>
  </si>
  <si>
    <t>Wade Miley</t>
  </si>
  <si>
    <t>8779</t>
  </si>
  <si>
    <t>Walker Buehler</t>
  </si>
  <si>
    <t>19374</t>
  </si>
  <si>
    <t>Walker Lockett</t>
  </si>
  <si>
    <t>13804</t>
  </si>
  <si>
    <t>5/3/1994</t>
  </si>
  <si>
    <t>Walter Silva</t>
  </si>
  <si>
    <t>1/4/1977</t>
  </si>
  <si>
    <t>Wander Suero</t>
  </si>
  <si>
    <t>15855</t>
  </si>
  <si>
    <t>Wandisson Charles</t>
  </si>
  <si>
    <t>9/7/1996</t>
  </si>
  <si>
    <t>Wandy Peralta</t>
  </si>
  <si>
    <t>14295</t>
  </si>
  <si>
    <t>Warner Madrigal</t>
  </si>
  <si>
    <t>3/21/1984</t>
  </si>
  <si>
    <t>Wei-Chieh Huang</t>
  </si>
  <si>
    <t>17508</t>
  </si>
  <si>
    <t>Wei-Chung Wang</t>
  </si>
  <si>
    <t>14382</t>
  </si>
  <si>
    <t>Wei-Yin Chen</t>
  </si>
  <si>
    <t>13071</t>
  </si>
  <si>
    <t>Wes Benjamin</t>
  </si>
  <si>
    <t>7/26/1993</t>
  </si>
  <si>
    <t>Wes Parsons</t>
  </si>
  <si>
    <t>14764</t>
  </si>
  <si>
    <t>Wil Crowe</t>
  </si>
  <si>
    <t>9/9/1994</t>
  </si>
  <si>
    <t>Wilfredo Ledezma</t>
  </si>
  <si>
    <t>1/21/1981</t>
  </si>
  <si>
    <t>Will Harris</t>
  </si>
  <si>
    <t>3192</t>
  </si>
  <si>
    <t>Will Locante</t>
  </si>
  <si>
    <t>sa577888</t>
  </si>
  <si>
    <t>Will Ohman</t>
  </si>
  <si>
    <t>296</t>
  </si>
  <si>
    <t>Will Smith</t>
  </si>
  <si>
    <t>8048</t>
  </si>
  <si>
    <t>Will Stewart</t>
  </si>
  <si>
    <t>sa875247</t>
  </si>
  <si>
    <t>Williams Jerez</t>
  </si>
  <si>
    <t>14338</t>
  </si>
  <si>
    <t>Wilmer Font</t>
  </si>
  <si>
    <t>5257</t>
  </si>
  <si>
    <t>Wily Peralta</t>
  </si>
  <si>
    <t>7738</t>
  </si>
  <si>
    <t>Winston Abreu</t>
  </si>
  <si>
    <t>4/5/1977</t>
  </si>
  <si>
    <t>Xavier Cedeno</t>
  </si>
  <si>
    <t>36</t>
  </si>
  <si>
    <t>Xzavion Curry</t>
  </si>
  <si>
    <t>Yacksel Rios</t>
  </si>
  <si>
    <t>15007</t>
  </si>
  <si>
    <t>Yadier Alvarez</t>
  </si>
  <si>
    <t>Yaisel Sierra</t>
  </si>
  <si>
    <t>sa909930</t>
  </si>
  <si>
    <t>Yankory Pimentel</t>
  </si>
  <si>
    <t>sa659446</t>
  </si>
  <si>
    <t>Yariel Rodriguez</t>
  </si>
  <si>
    <t>Yefry Ramirez</t>
  </si>
  <si>
    <t>15655</t>
  </si>
  <si>
    <t>11/28/1993</t>
  </si>
  <si>
    <t>Yency Almonte</t>
  </si>
  <si>
    <t>15068</t>
  </si>
  <si>
    <t>Yennsy Diaz</t>
  </si>
  <si>
    <t>20218</t>
  </si>
  <si>
    <t>Yimi Garcia</t>
  </si>
  <si>
    <t>12095</t>
  </si>
  <si>
    <t>Yoan Aybar</t>
  </si>
  <si>
    <t>Yoan Lopez</t>
  </si>
  <si>
    <t>17181</t>
  </si>
  <si>
    <t>Yohan Ramirez</t>
  </si>
  <si>
    <t>Yohander Mendez</t>
  </si>
  <si>
    <t>14391</t>
  </si>
  <si>
    <t>Yonny Chirinos</t>
  </si>
  <si>
    <t>16401</t>
  </si>
  <si>
    <t>Yorman Landa</t>
  </si>
  <si>
    <t>sa597276</t>
  </si>
  <si>
    <t>Yoshihisa Hirano</t>
  </si>
  <si>
    <t>19756</t>
  </si>
  <si>
    <t>Yoshinobu Yamamoto</t>
  </si>
  <si>
    <t>Y. Yamamoto</t>
  </si>
  <si>
    <t>Yu Darvish</t>
  </si>
  <si>
    <t>13074</t>
  </si>
  <si>
    <t>Yusei Kikuchi</t>
  </si>
  <si>
    <t>20633</t>
  </si>
  <si>
    <t>Yusmeiro Petit</t>
  </si>
  <si>
    <t>4020</t>
  </si>
  <si>
    <t>Zac Gallen</t>
  </si>
  <si>
    <t>19291</t>
  </si>
  <si>
    <t>Zac Grotz</t>
  </si>
  <si>
    <t>18256</t>
  </si>
  <si>
    <t>Zac Lowther</t>
  </si>
  <si>
    <t>Zac Reininger</t>
  </si>
  <si>
    <t>15285</t>
  </si>
  <si>
    <t>Zac Rosscup</t>
  </si>
  <si>
    <t>9419</t>
  </si>
  <si>
    <t>Zach Davies</t>
  </si>
  <si>
    <t>13183</t>
  </si>
  <si>
    <t>Zach Duke</t>
  </si>
  <si>
    <t>3840</t>
  </si>
  <si>
    <t>Zach Eflin</t>
  </si>
  <si>
    <t>13774</t>
  </si>
  <si>
    <t>Zach Jemiola</t>
  </si>
  <si>
    <t>sa658131</t>
  </si>
  <si>
    <t>Zach Logue</t>
  </si>
  <si>
    <t>Zach Lovvorn</t>
  </si>
  <si>
    <t>sa658011</t>
  </si>
  <si>
    <t>Zachary Lovvorn</t>
  </si>
  <si>
    <t>Zach Neal</t>
  </si>
  <si>
    <t>Zach Phillips</t>
  </si>
  <si>
    <t>99</t>
  </si>
  <si>
    <t>Zach Plesac</t>
  </si>
  <si>
    <t>19979</t>
  </si>
  <si>
    <t>Zach Thompson</t>
  </si>
  <si>
    <t>Zack Britton</t>
  </si>
  <si>
    <t>3240</t>
  </si>
  <si>
    <t>Zach Britton</t>
  </si>
  <si>
    <t>Zack Godley</t>
  </si>
  <si>
    <t>14862</t>
  </si>
  <si>
    <t>4/21/1990</t>
  </si>
  <si>
    <t>Zack Greinke</t>
  </si>
  <si>
    <t>1943</t>
  </si>
  <si>
    <t>Zack Jones</t>
  </si>
  <si>
    <t>sa502134</t>
  </si>
  <si>
    <t>Zack Littell</t>
  </si>
  <si>
    <t>15823</t>
  </si>
  <si>
    <t>Zack Thompson</t>
  </si>
  <si>
    <t>10/28/1997</t>
  </si>
  <si>
    <t>Zack Wheeler</t>
  </si>
  <si>
    <t>10310</t>
  </si>
  <si>
    <t>Anthony Molina</t>
  </si>
  <si>
    <t>Andre Pallante</t>
  </si>
  <si>
    <t>Keider Montero</t>
  </si>
  <si>
    <t>Spencer Schwellenbach</t>
  </si>
  <si>
    <t>S. Schwellenbach</t>
  </si>
  <si>
    <t>DJ Herz</t>
  </si>
  <si>
    <t>Adam Mazur</t>
  </si>
  <si>
    <t>Cade Povich</t>
  </si>
  <si>
    <t>Hurston Waldrep</t>
  </si>
  <si>
    <t>Brennan Bernardino</t>
  </si>
  <si>
    <t>B. Bernardino</t>
  </si>
  <si>
    <t>Carlos Rodriguez</t>
  </si>
  <si>
    <t>C. Rodriguez</t>
  </si>
  <si>
    <t>Carmen Mlodzinski</t>
  </si>
  <si>
    <t>C. Mlodzinski</t>
  </si>
  <si>
    <t>Spencer Bivens</t>
  </si>
  <si>
    <t>Carson Spiers</t>
  </si>
  <si>
    <t>Jake Bloss</t>
  </si>
  <si>
    <t>Carson Whisenhunt</t>
  </si>
  <si>
    <t>sa3020529</t>
  </si>
  <si>
    <t>C. Whisenhunt</t>
  </si>
  <si>
    <t>Sean Hjelle</t>
  </si>
  <si>
    <t>Valente Bellozo</t>
  </si>
  <si>
    <t>Hayden Birdsong</t>
  </si>
  <si>
    <t>David Festa</t>
  </si>
  <si>
    <t>Davis Daniel</t>
  </si>
  <si>
    <t>Erik Miller</t>
  </si>
  <si>
    <t>Landen Roupp</t>
  </si>
  <si>
    <t>Michael Mercado</t>
  </si>
  <si>
    <t>Cristian Mena</t>
  </si>
  <si>
    <t>Tanner Gordon</t>
  </si>
  <si>
    <t>Justin Wrobleski</t>
  </si>
  <si>
    <t>Yilber Diaz</t>
  </si>
  <si>
    <t>Gordon Graceffo</t>
  </si>
  <si>
    <t>Jack Kochanowicz</t>
  </si>
  <si>
    <t>River Ryan</t>
  </si>
  <si>
    <t>Chayce McDermott</t>
  </si>
  <si>
    <t>Kenny Rosenberg</t>
  </si>
  <si>
    <t>Will Warren</t>
  </si>
  <si>
    <t>Lyon Richardson</t>
  </si>
  <si>
    <t>Paolo Espino</t>
  </si>
  <si>
    <t>Michael McGreevy</t>
  </si>
  <si>
    <t>Brant Hurter</t>
  </si>
  <si>
    <t>Ky Bush</t>
  </si>
  <si>
    <t>Davis Martin</t>
  </si>
  <si>
    <t>Bradley Blalock</t>
  </si>
  <si>
    <t>Julian Aguiar</t>
  </si>
  <si>
    <t>Zebby Matthews</t>
  </si>
  <si>
    <t>Daniel Matthews</t>
  </si>
  <si>
    <t>Casey Kelly</t>
  </si>
  <si>
    <t>J.T. Ginn</t>
  </si>
  <si>
    <t>JT Ginn</t>
  </si>
  <si>
    <t>J T Ginn</t>
  </si>
  <si>
    <t>Rhett Lowder</t>
  </si>
  <si>
    <t>Samuel Aldegheri</t>
  </si>
  <si>
    <t>Caden Dana</t>
  </si>
  <si>
    <t>Ty Madden</t>
  </si>
  <si>
    <t>Richard Fitts</t>
  </si>
  <si>
    <t>Seth Johnson</t>
  </si>
  <si>
    <t>Kumar Rocker</t>
  </si>
  <si>
    <t>Brady Basso</t>
  </si>
  <si>
    <t>Sean Burke</t>
  </si>
  <si>
    <t>Jairo Iriarte</t>
  </si>
  <si>
    <t>WAS</t>
  </si>
  <si>
    <t>Connor Gillispie</t>
  </si>
  <si>
    <t>Tm</t>
  </si>
  <si>
    <t>Arizona</t>
  </si>
  <si>
    <t>Atlanta</t>
  </si>
  <si>
    <t>Baltimore</t>
  </si>
  <si>
    <t>Boston</t>
  </si>
  <si>
    <t>Chicago</t>
  </si>
  <si>
    <t>Cincinnati</t>
  </si>
  <si>
    <t>Cleveland</t>
  </si>
  <si>
    <t>Colorado</t>
  </si>
  <si>
    <t>Detroit</t>
  </si>
  <si>
    <t>Houston</t>
  </si>
  <si>
    <t>Miami</t>
  </si>
  <si>
    <t>Milwaukee</t>
  </si>
  <si>
    <t>Minnesota</t>
  </si>
  <si>
    <t>Philadelphia</t>
  </si>
  <si>
    <t>Pittsburgh</t>
  </si>
  <si>
    <t>Seattle</t>
  </si>
  <si>
    <t>Texas</t>
  </si>
  <si>
    <t>Toronto</t>
  </si>
  <si>
    <t>Washington</t>
  </si>
  <si>
    <t>Los Angeles</t>
  </si>
  <si>
    <t>Kansas City</t>
  </si>
  <si>
    <t>New York</t>
  </si>
  <si>
    <t>San Diego</t>
  </si>
  <si>
    <t>San Francisco</t>
  </si>
  <si>
    <t>St. Louis</t>
  </si>
  <si>
    <t>Tampa Bay</t>
  </si>
  <si>
    <t>Roki Sasaki</t>
  </si>
  <si>
    <t>Cleveland Indians</t>
  </si>
  <si>
    <t>Tomoyuki Sugano</t>
  </si>
  <si>
    <t>T. Harrington</t>
  </si>
  <si>
    <t>Shane Smith</t>
  </si>
  <si>
    <t>Chad Patrick</t>
  </si>
  <si>
    <t>Easton Lucas</t>
  </si>
  <si>
    <t>Tom Harrington</t>
  </si>
  <si>
    <t>Thomas Harrington</t>
  </si>
  <si>
    <t>Jackson Jobe</t>
  </si>
  <si>
    <t>Chase Dollander</t>
  </si>
  <si>
    <t>Hunter Dobbins</t>
  </si>
  <si>
    <t>Ryan Gusto</t>
  </si>
  <si>
    <t>Nathan Wiles</t>
  </si>
  <si>
    <t>Brandon Young</t>
  </si>
  <si>
    <t>Jacob Lopez</t>
  </si>
  <si>
    <t>Brad Lord</t>
  </si>
  <si>
    <t>Gunnar Hoglund</t>
  </si>
  <si>
    <t>Blade Tidwell</t>
  </si>
  <si>
    <t>Stephen Kolek</t>
  </si>
  <si>
    <t>Logan Evans</t>
  </si>
  <si>
    <t>Ben Casparius</t>
  </si>
  <si>
    <t>Logan Henderson</t>
  </si>
  <si>
    <t>Colton Gordon</t>
  </si>
  <si>
    <t>Matt Sauer</t>
  </si>
  <si>
    <t>Cade Horton</t>
  </si>
  <si>
    <t>Carson Palmquist</t>
  </si>
  <si>
    <t>Chase Petty</t>
  </si>
  <si>
    <t>Noah Cameron</t>
  </si>
  <si>
    <t>Mick Abel</t>
  </si>
  <si>
    <t>Mike Burrows</t>
  </si>
  <si>
    <t>Ryan Bergert</t>
  </si>
  <si>
    <t>S. Gipson-Long</t>
  </si>
  <si>
    <t>Mike Vasil</t>
  </si>
  <si>
    <t>Sawyer Gipson-Long</t>
  </si>
  <si>
    <t>Caleb Boushley</t>
  </si>
  <si>
    <t>J. Misiorowski</t>
  </si>
  <si>
    <t>Jacob Misiorowski</t>
  </si>
  <si>
    <t>Jason Alexander</t>
  </si>
  <si>
    <t>Jacob Latz</t>
  </si>
  <si>
    <t>Didier Fuentes</t>
  </si>
  <si>
    <t>Braxton Ashcraft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</si>
</sst>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0" fillId="0" borderId="0" xfId="0" applyAlignment="1">
      <alignment horizontal="left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623"/>
  <sheetViews>
    <sheetView tabSelected="1" workbookViewId="0">
      <pane ySplit="1" topLeftCell="A1487" activePane="bottomLeft" state="frozen"/>
      <selection activeCell="E1" sqref="E1"/>
      <selection pane="bottomLeft" activeCell="Q1512" sqref="Q1512"/>
    </sheetView>
  </sheetViews>
  <sheetFormatPr defaultRowHeight="14.4" x14ac:dyDescent="0.3"/>
  <cols>
    <col min="1" max="1" width="23" bestFit="1" customWidth="1"/>
    <col min="9" max="9" width="23" bestFit="1" customWidth="1"/>
    <col min="11" max="11" width="20.109375" bestFit="1" customWidth="1"/>
    <col min="18" max="18" width="23" bestFit="1" customWidth="1"/>
  </cols>
  <sheetData>
    <row r="1" spans="1:20" ht="13.2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4" t="s">
        <v>2932</v>
      </c>
    </row>
    <row r="2" spans="1:20" x14ac:dyDescent="0.3">
      <c r="A2" t="s">
        <v>19</v>
      </c>
      <c r="B2" t="s">
        <v>20</v>
      </c>
      <c r="C2" t="s">
        <v>21</v>
      </c>
      <c r="D2" t="str">
        <f>VLOOKUP(Players!C2,Teams!A:B,2,FALSE)</f>
        <v>Texas Rangers</v>
      </c>
      <c r="E2" t="s">
        <v>23</v>
      </c>
      <c r="F2" t="s">
        <v>23</v>
      </c>
      <c r="H2">
        <v>22343</v>
      </c>
      <c r="I2" t="s">
        <v>24</v>
      </c>
      <c r="J2" t="s">
        <v>20</v>
      </c>
      <c r="K2" t="s">
        <v>19</v>
      </c>
      <c r="L2" t="s">
        <v>20</v>
      </c>
      <c r="M2" t="s">
        <v>19</v>
      </c>
      <c r="S2" t="s">
        <v>19</v>
      </c>
      <c r="T2" t="str">
        <f>VLOOKUP(C2,Teams!$A$1:$C$31,3,FALSE)</f>
        <v>Texas</v>
      </c>
    </row>
    <row r="3" spans="1:20" x14ac:dyDescent="0.3">
      <c r="A3" t="s">
        <v>25</v>
      </c>
      <c r="B3" t="s">
        <v>20</v>
      </c>
      <c r="C3" t="s">
        <v>26</v>
      </c>
      <c r="D3" t="str">
        <f>VLOOKUP(Players!C3,Teams!A:B,2,FALSE)</f>
        <v>Toronto Blue Jays</v>
      </c>
      <c r="E3" t="s">
        <v>23</v>
      </c>
      <c r="F3" t="s">
        <v>23</v>
      </c>
      <c r="H3" t="s">
        <v>28</v>
      </c>
      <c r="I3" t="s">
        <v>25</v>
      </c>
      <c r="J3" t="s">
        <v>20</v>
      </c>
      <c r="K3" t="s">
        <v>25</v>
      </c>
      <c r="L3" t="s">
        <v>20</v>
      </c>
      <c r="M3" t="s">
        <v>25</v>
      </c>
      <c r="N3">
        <v>1</v>
      </c>
      <c r="O3" t="s">
        <v>29</v>
      </c>
      <c r="S3" t="s">
        <v>25</v>
      </c>
      <c r="T3" t="str">
        <f>VLOOKUP(C3,Teams!$A$1:$C$31,3,FALSE)</f>
        <v>Toronto</v>
      </c>
    </row>
    <row r="4" spans="1:20" x14ac:dyDescent="0.3">
      <c r="A4" t="s">
        <v>30</v>
      </c>
      <c r="B4" t="s">
        <v>20</v>
      </c>
      <c r="C4" t="s">
        <v>31</v>
      </c>
      <c r="D4" t="str">
        <f>VLOOKUP(Players!C4,Teams!A:B,2,FALSE)</f>
        <v>Atlanta Braves</v>
      </c>
      <c r="E4" t="s">
        <v>33</v>
      </c>
      <c r="F4" t="s">
        <v>33</v>
      </c>
      <c r="G4">
        <v>1993</v>
      </c>
      <c r="H4" t="s">
        <v>34</v>
      </c>
      <c r="I4" t="s">
        <v>30</v>
      </c>
      <c r="J4" t="s">
        <v>20</v>
      </c>
      <c r="K4" t="s">
        <v>30</v>
      </c>
      <c r="L4" t="s">
        <v>20</v>
      </c>
      <c r="M4" t="s">
        <v>30</v>
      </c>
      <c r="N4">
        <v>1</v>
      </c>
      <c r="S4" t="s">
        <v>30</v>
      </c>
      <c r="T4" t="str">
        <f>VLOOKUP(C4,Teams!$A$1:$C$31,3,FALSE)</f>
        <v>Atlanta</v>
      </c>
    </row>
    <row r="5" spans="1:20" x14ac:dyDescent="0.3">
      <c r="A5" t="s">
        <v>35</v>
      </c>
      <c r="B5" t="s">
        <v>20</v>
      </c>
      <c r="C5" t="s">
        <v>36</v>
      </c>
      <c r="D5" t="str">
        <f>VLOOKUP(Players!C5,Teams!A:B,2,FALSE)</f>
        <v>Miami Marlins</v>
      </c>
      <c r="E5" t="s">
        <v>33</v>
      </c>
      <c r="F5" t="s">
        <v>33</v>
      </c>
      <c r="G5">
        <v>1995</v>
      </c>
      <c r="H5" t="s">
        <v>38</v>
      </c>
      <c r="I5" t="s">
        <v>39</v>
      </c>
      <c r="J5" t="s">
        <v>20</v>
      </c>
      <c r="K5" t="s">
        <v>35</v>
      </c>
      <c r="L5" t="s">
        <v>20</v>
      </c>
      <c r="M5" t="s">
        <v>35</v>
      </c>
      <c r="N5">
        <v>1</v>
      </c>
      <c r="P5" t="s">
        <v>35</v>
      </c>
      <c r="Q5">
        <v>640462</v>
      </c>
      <c r="S5" t="s">
        <v>35</v>
      </c>
      <c r="T5" t="str">
        <f>VLOOKUP(C5,Teams!$A$1:$C$31,3,FALSE)</f>
        <v>Miami</v>
      </c>
    </row>
    <row r="6" spans="1:20" x14ac:dyDescent="0.3">
      <c r="A6" t="s">
        <v>40</v>
      </c>
      <c r="B6" t="s">
        <v>20</v>
      </c>
      <c r="C6" t="s">
        <v>41</v>
      </c>
      <c r="D6" t="str">
        <f>VLOOKUP(Players!C6,Teams!A:B,2,FALSE)</f>
        <v>Milwaukee Brewers</v>
      </c>
      <c r="E6" t="s">
        <v>33</v>
      </c>
      <c r="F6" t="s">
        <v>33</v>
      </c>
      <c r="H6">
        <v>23550</v>
      </c>
      <c r="I6" t="s">
        <v>40</v>
      </c>
      <c r="J6" t="s">
        <v>20</v>
      </c>
      <c r="K6" t="s">
        <v>40</v>
      </c>
      <c r="L6" t="s">
        <v>20</v>
      </c>
      <c r="M6" t="s">
        <v>40</v>
      </c>
      <c r="S6" t="s">
        <v>40</v>
      </c>
      <c r="T6" t="str">
        <f>VLOOKUP(C6,Teams!$A$1:$C$31,3,FALSE)</f>
        <v>Milwaukee</v>
      </c>
    </row>
    <row r="7" spans="1:20" x14ac:dyDescent="0.3">
      <c r="A7" t="s">
        <v>43</v>
      </c>
      <c r="B7" t="s">
        <v>20</v>
      </c>
      <c r="C7" t="s">
        <v>44</v>
      </c>
      <c r="D7" t="str">
        <f>VLOOKUP(Players!C7,Teams!A:B,2,FALSE)</f>
        <v>Washington Nationals</v>
      </c>
      <c r="E7" t="s">
        <v>23</v>
      </c>
      <c r="F7" t="s">
        <v>23</v>
      </c>
      <c r="G7">
        <v>1988</v>
      </c>
      <c r="H7" t="s">
        <v>46</v>
      </c>
      <c r="I7" t="s">
        <v>43</v>
      </c>
      <c r="J7" t="s">
        <v>20</v>
      </c>
      <c r="K7" t="s">
        <v>43</v>
      </c>
      <c r="L7" t="s">
        <v>20</v>
      </c>
      <c r="M7" t="s">
        <v>43</v>
      </c>
      <c r="N7">
        <v>1</v>
      </c>
      <c r="S7" t="s">
        <v>43</v>
      </c>
      <c r="T7" t="str">
        <f>VLOOKUP(C7,Teams!$A$1:$C$31,3,FALSE)</f>
        <v>Washington</v>
      </c>
    </row>
    <row r="8" spans="1:20" x14ac:dyDescent="0.3">
      <c r="A8" t="s">
        <v>47</v>
      </c>
      <c r="B8" t="s">
        <v>20</v>
      </c>
      <c r="C8" t="s">
        <v>1133</v>
      </c>
      <c r="D8" t="str">
        <f>VLOOKUP(Players!C8,Teams!A:B,2,FALSE)</f>
        <v>ATH</v>
      </c>
      <c r="E8" t="s">
        <v>23</v>
      </c>
      <c r="F8" t="s">
        <v>23</v>
      </c>
      <c r="G8">
        <v>1990</v>
      </c>
      <c r="H8" t="s">
        <v>48</v>
      </c>
      <c r="I8" t="s">
        <v>47</v>
      </c>
      <c r="J8" t="s">
        <v>20</v>
      </c>
      <c r="K8" t="s">
        <v>47</v>
      </c>
      <c r="L8" t="s">
        <v>20</v>
      </c>
      <c r="M8" t="s">
        <v>47</v>
      </c>
      <c r="N8">
        <v>1</v>
      </c>
      <c r="P8" t="s">
        <v>47</v>
      </c>
      <c r="Q8">
        <v>605156</v>
      </c>
      <c r="R8" t="s">
        <v>47</v>
      </c>
      <c r="S8" t="s">
        <v>47</v>
      </c>
      <c r="T8" t="str">
        <f>VLOOKUP(C8,Teams!$A$1:$C$31,3,FALSE)</f>
        <v>ATH</v>
      </c>
    </row>
    <row r="9" spans="1:20" x14ac:dyDescent="0.3">
      <c r="A9" t="s">
        <v>49</v>
      </c>
      <c r="B9" t="s">
        <v>20</v>
      </c>
      <c r="C9" t="s">
        <v>50</v>
      </c>
      <c r="D9" t="str">
        <f>VLOOKUP(Players!C9,Teams!A:B,2,FALSE)</f>
        <v>Chicago White Sox</v>
      </c>
      <c r="E9" t="s">
        <v>33</v>
      </c>
      <c r="F9" t="s">
        <v>33</v>
      </c>
      <c r="G9">
        <v>1993</v>
      </c>
      <c r="H9" t="s">
        <v>52</v>
      </c>
      <c r="I9" t="s">
        <v>49</v>
      </c>
      <c r="J9" t="s">
        <v>20</v>
      </c>
      <c r="K9" t="s">
        <v>49</v>
      </c>
      <c r="L9" t="s">
        <v>20</v>
      </c>
      <c r="M9" t="s">
        <v>49</v>
      </c>
      <c r="N9">
        <v>1</v>
      </c>
      <c r="S9" t="s">
        <v>49</v>
      </c>
      <c r="T9" t="str">
        <f>VLOOKUP(C9,Teams!$A$1:$C$31,3,FALSE)</f>
        <v>Chicago</v>
      </c>
    </row>
    <row r="10" spans="1:20" x14ac:dyDescent="0.3">
      <c r="A10" t="s">
        <v>53</v>
      </c>
      <c r="B10" t="s">
        <v>20</v>
      </c>
      <c r="C10" t="s">
        <v>41</v>
      </c>
      <c r="D10" t="str">
        <f>VLOOKUP(Players!C10,Teams!A:B,2,FALSE)</f>
        <v>Milwaukee Brewers</v>
      </c>
      <c r="E10" t="s">
        <v>23</v>
      </c>
      <c r="F10" t="s">
        <v>23</v>
      </c>
      <c r="G10">
        <v>1995</v>
      </c>
      <c r="H10" t="s">
        <v>54</v>
      </c>
      <c r="I10" t="s">
        <v>53</v>
      </c>
      <c r="J10" t="s">
        <v>20</v>
      </c>
      <c r="K10" t="s">
        <v>53</v>
      </c>
      <c r="L10" t="s">
        <v>20</v>
      </c>
      <c r="M10" t="s">
        <v>53</v>
      </c>
      <c r="N10">
        <v>1</v>
      </c>
      <c r="P10" t="s">
        <v>53</v>
      </c>
      <c r="Q10">
        <v>650644</v>
      </c>
      <c r="R10" t="s">
        <v>53</v>
      </c>
      <c r="S10" t="s">
        <v>53</v>
      </c>
      <c r="T10" t="str">
        <f>VLOOKUP(C10,Teams!$A$1:$C$31,3,FALSE)</f>
        <v>Milwaukee</v>
      </c>
    </row>
    <row r="11" spans="1:20" x14ac:dyDescent="0.3">
      <c r="A11" t="s">
        <v>55</v>
      </c>
      <c r="B11" t="s">
        <v>20</v>
      </c>
      <c r="C11" t="s">
        <v>56</v>
      </c>
      <c r="D11" t="str">
        <f>VLOOKUP(Players!C11,Teams!A:B,2,FALSE)</f>
        <v>Seattle Mariners</v>
      </c>
      <c r="E11" t="s">
        <v>33</v>
      </c>
      <c r="F11" t="s">
        <v>33</v>
      </c>
      <c r="J11" t="s">
        <v>20</v>
      </c>
      <c r="K11" t="s">
        <v>55</v>
      </c>
      <c r="L11" t="s">
        <v>20</v>
      </c>
      <c r="M11" t="s">
        <v>55</v>
      </c>
      <c r="N11">
        <v>1</v>
      </c>
      <c r="O11" t="s">
        <v>58</v>
      </c>
      <c r="S11" t="s">
        <v>55</v>
      </c>
      <c r="T11" t="str">
        <f>VLOOKUP(C11,Teams!$A$1:$C$31,3,FALSE)</f>
        <v>Seattle</v>
      </c>
    </row>
    <row r="12" spans="1:20" x14ac:dyDescent="0.3">
      <c r="A12" t="s">
        <v>59</v>
      </c>
      <c r="B12" t="s">
        <v>20</v>
      </c>
      <c r="C12" t="s">
        <v>60</v>
      </c>
      <c r="D12" t="str">
        <f>VLOOKUP(Players!C12,Teams!A:B,2,FALSE)</f>
        <v>New York Mets</v>
      </c>
      <c r="E12" t="s">
        <v>33</v>
      </c>
      <c r="F12" t="s">
        <v>33</v>
      </c>
      <c r="G12">
        <v>1987</v>
      </c>
      <c r="H12" t="s">
        <v>62</v>
      </c>
      <c r="I12" t="s">
        <v>59</v>
      </c>
      <c r="J12" t="s">
        <v>20</v>
      </c>
      <c r="K12" t="s">
        <v>59</v>
      </c>
      <c r="L12" t="s">
        <v>20</v>
      </c>
      <c r="M12" t="s">
        <v>59</v>
      </c>
      <c r="N12">
        <v>1</v>
      </c>
      <c r="S12" t="s">
        <v>59</v>
      </c>
      <c r="T12" t="str">
        <f>VLOOKUP(C12,Teams!$A$1:$C$31,3,FALSE)</f>
        <v>New York</v>
      </c>
    </row>
    <row r="13" spans="1:20" x14ac:dyDescent="0.3">
      <c r="A13" t="s">
        <v>63</v>
      </c>
      <c r="B13" t="s">
        <v>20</v>
      </c>
      <c r="C13" t="s">
        <v>64</v>
      </c>
      <c r="D13" t="str">
        <f>VLOOKUP(Players!C13,Teams!A:B,2,FALSE)</f>
        <v>Philadelphia Phillies</v>
      </c>
      <c r="E13" t="s">
        <v>23</v>
      </c>
      <c r="F13" t="s">
        <v>23</v>
      </c>
      <c r="G13">
        <v>1993</v>
      </c>
      <c r="H13" t="s">
        <v>66</v>
      </c>
      <c r="I13" t="s">
        <v>63</v>
      </c>
      <c r="J13" t="s">
        <v>20</v>
      </c>
      <c r="K13" t="s">
        <v>63</v>
      </c>
      <c r="L13" t="s">
        <v>20</v>
      </c>
      <c r="M13" t="s">
        <v>63</v>
      </c>
      <c r="N13">
        <v>1</v>
      </c>
      <c r="P13" t="s">
        <v>63</v>
      </c>
      <c r="Q13">
        <v>605400</v>
      </c>
      <c r="R13" t="s">
        <v>63</v>
      </c>
      <c r="S13" t="s">
        <v>63</v>
      </c>
      <c r="T13" t="str">
        <f>VLOOKUP(C13,Teams!$A$1:$C$31,3,FALSE)</f>
        <v>Philadelphia</v>
      </c>
    </row>
    <row r="14" spans="1:20" x14ac:dyDescent="0.3">
      <c r="A14" t="s">
        <v>67</v>
      </c>
      <c r="B14" t="s">
        <v>20</v>
      </c>
      <c r="C14" t="s">
        <v>36</v>
      </c>
      <c r="D14" t="str">
        <f>VLOOKUP(Players!C14,Teams!A:B,2,FALSE)</f>
        <v>Miami Marlins</v>
      </c>
      <c r="E14" t="s">
        <v>23</v>
      </c>
      <c r="F14" t="s">
        <v>23</v>
      </c>
      <c r="J14" t="s">
        <v>20</v>
      </c>
      <c r="K14" t="s">
        <v>67</v>
      </c>
      <c r="L14" t="s">
        <v>20</v>
      </c>
      <c r="M14" t="s">
        <v>67</v>
      </c>
      <c r="N14">
        <v>1</v>
      </c>
      <c r="O14" t="s">
        <v>68</v>
      </c>
      <c r="S14" t="s">
        <v>67</v>
      </c>
      <c r="T14" t="str">
        <f>VLOOKUP(C14,Teams!$A$1:$C$31,3,FALSE)</f>
        <v>Miami</v>
      </c>
    </row>
    <row r="15" spans="1:20" x14ac:dyDescent="0.3">
      <c r="A15" t="s">
        <v>69</v>
      </c>
      <c r="B15" t="s">
        <v>20</v>
      </c>
      <c r="C15" t="s">
        <v>70</v>
      </c>
      <c r="D15" t="str">
        <f>VLOOKUP(Players!C15,Teams!A:B,2,FALSE)</f>
        <v>San Francisco Giants</v>
      </c>
      <c r="E15" t="s">
        <v>23</v>
      </c>
      <c r="F15" t="s">
        <v>23</v>
      </c>
      <c r="G15">
        <v>1992</v>
      </c>
      <c r="H15" t="s">
        <v>72</v>
      </c>
      <c r="I15" t="s">
        <v>69</v>
      </c>
      <c r="J15" t="s">
        <v>20</v>
      </c>
      <c r="K15" t="s">
        <v>69</v>
      </c>
      <c r="L15" t="s">
        <v>20</v>
      </c>
      <c r="M15" t="s">
        <v>69</v>
      </c>
      <c r="N15">
        <v>1</v>
      </c>
      <c r="S15" t="s">
        <v>69</v>
      </c>
      <c r="T15" t="str">
        <f>VLOOKUP(C15,Teams!$A$1:$C$31,3,FALSE)</f>
        <v>San Francisco</v>
      </c>
    </row>
    <row r="16" spans="1:20" x14ac:dyDescent="0.3">
      <c r="A16" t="s">
        <v>73</v>
      </c>
      <c r="B16" t="s">
        <v>20</v>
      </c>
      <c r="C16" t="s">
        <v>74</v>
      </c>
      <c r="D16" t="str">
        <f>VLOOKUP(Players!C16,Teams!A:B,2,FALSE)</f>
        <v>Pittsburgh Pirates</v>
      </c>
      <c r="E16" t="s">
        <v>23</v>
      </c>
      <c r="F16" t="s">
        <v>23</v>
      </c>
      <c r="J16" t="s">
        <v>20</v>
      </c>
      <c r="K16" t="s">
        <v>73</v>
      </c>
      <c r="L16" t="s">
        <v>20</v>
      </c>
      <c r="M16" t="s">
        <v>73</v>
      </c>
      <c r="N16">
        <v>1</v>
      </c>
      <c r="O16" t="s">
        <v>76</v>
      </c>
      <c r="S16" t="s">
        <v>73</v>
      </c>
      <c r="T16" t="str">
        <f>VLOOKUP(C16,Teams!$A$1:$C$31,3,FALSE)</f>
        <v>Pittsburgh</v>
      </c>
    </row>
    <row r="17" spans="1:20" x14ac:dyDescent="0.3">
      <c r="A17" t="s">
        <v>77</v>
      </c>
      <c r="B17" t="s">
        <v>20</v>
      </c>
      <c r="C17" t="s">
        <v>78</v>
      </c>
      <c r="D17" t="str">
        <f>VLOOKUP(Players!C17,Teams!A:B,2,FALSE)</f>
        <v>Tampa Bay Rays</v>
      </c>
      <c r="E17" t="s">
        <v>23</v>
      </c>
      <c r="F17" t="s">
        <v>23</v>
      </c>
      <c r="G17">
        <v>1992</v>
      </c>
      <c r="H17" t="s">
        <v>80</v>
      </c>
      <c r="I17" t="s">
        <v>77</v>
      </c>
      <c r="J17" t="s">
        <v>20</v>
      </c>
      <c r="K17" t="s">
        <v>77</v>
      </c>
      <c r="L17" t="s">
        <v>20</v>
      </c>
      <c r="M17" t="s">
        <v>77</v>
      </c>
      <c r="N17">
        <v>1</v>
      </c>
      <c r="S17" t="s">
        <v>77</v>
      </c>
      <c r="T17" t="str">
        <f>VLOOKUP(C17,Teams!$A$1:$C$31,3,FALSE)</f>
        <v>Tampa Bay</v>
      </c>
    </row>
    <row r="18" spans="1:20" x14ac:dyDescent="0.3">
      <c r="A18" t="s">
        <v>81</v>
      </c>
      <c r="B18" t="s">
        <v>20</v>
      </c>
      <c r="C18" t="s">
        <v>82</v>
      </c>
      <c r="D18" t="str">
        <f>VLOOKUP(Players!C18,Teams!A:B,2,FALSE)</f>
        <v>Minnesota Twins</v>
      </c>
      <c r="E18" t="s">
        <v>33</v>
      </c>
      <c r="F18" t="s">
        <v>33</v>
      </c>
      <c r="G18">
        <v>1987</v>
      </c>
      <c r="H18" t="s">
        <v>84</v>
      </c>
      <c r="I18" t="s">
        <v>81</v>
      </c>
      <c r="J18" t="s">
        <v>20</v>
      </c>
      <c r="K18" t="s">
        <v>81</v>
      </c>
      <c r="L18" t="s">
        <v>20</v>
      </c>
      <c r="M18" t="s">
        <v>81</v>
      </c>
      <c r="N18">
        <v>1</v>
      </c>
      <c r="S18" t="s">
        <v>81</v>
      </c>
      <c r="T18" t="str">
        <f>VLOOKUP(C18,Teams!$A$1:$C$31,3,FALSE)</f>
        <v>Minnesota</v>
      </c>
    </row>
    <row r="19" spans="1:20" x14ac:dyDescent="0.3">
      <c r="A19" t="s">
        <v>85</v>
      </c>
      <c r="B19" t="s">
        <v>20</v>
      </c>
      <c r="C19" t="s">
        <v>41</v>
      </c>
      <c r="D19" t="str">
        <f>VLOOKUP(Players!C19,Teams!A:B,2,FALSE)</f>
        <v>Milwaukee Brewers</v>
      </c>
      <c r="E19" t="s">
        <v>23</v>
      </c>
      <c r="F19" t="s">
        <v>23</v>
      </c>
      <c r="G19">
        <v>1989</v>
      </c>
      <c r="H19" t="s">
        <v>86</v>
      </c>
      <c r="I19" t="s">
        <v>85</v>
      </c>
      <c r="J19" t="s">
        <v>20</v>
      </c>
      <c r="K19" t="s">
        <v>85</v>
      </c>
      <c r="L19" t="s">
        <v>20</v>
      </c>
      <c r="M19" t="s">
        <v>85</v>
      </c>
      <c r="N19">
        <v>1</v>
      </c>
      <c r="S19" t="s">
        <v>85</v>
      </c>
      <c r="T19" t="str">
        <f>VLOOKUP(C19,Teams!$A$1:$C$31,3,FALSE)</f>
        <v>Milwaukee</v>
      </c>
    </row>
    <row r="20" spans="1:20" x14ac:dyDescent="0.3">
      <c r="A20" t="s">
        <v>87</v>
      </c>
      <c r="B20" t="s">
        <v>20</v>
      </c>
      <c r="C20" t="s">
        <v>50</v>
      </c>
      <c r="D20" t="str">
        <f>VLOOKUP(Players!C20,Teams!A:B,2,FALSE)</f>
        <v>Chicago White Sox</v>
      </c>
      <c r="E20" t="s">
        <v>23</v>
      </c>
      <c r="F20" t="s">
        <v>33</v>
      </c>
      <c r="H20" t="s">
        <v>88</v>
      </c>
      <c r="I20" t="s">
        <v>87</v>
      </c>
      <c r="J20" t="s">
        <v>20</v>
      </c>
      <c r="K20" t="s">
        <v>87</v>
      </c>
      <c r="L20" t="s">
        <v>20</v>
      </c>
      <c r="M20" t="s">
        <v>87</v>
      </c>
      <c r="N20">
        <v>1</v>
      </c>
      <c r="O20" t="s">
        <v>89</v>
      </c>
      <c r="S20" t="s">
        <v>87</v>
      </c>
      <c r="T20" t="str">
        <f>VLOOKUP(C20,Teams!$A$1:$C$31,3,FALSE)</f>
        <v>Chicago</v>
      </c>
    </row>
    <row r="21" spans="1:20" x14ac:dyDescent="0.3">
      <c r="A21" t="s">
        <v>90</v>
      </c>
      <c r="B21" t="s">
        <v>20</v>
      </c>
      <c r="C21" t="s">
        <v>91</v>
      </c>
      <c r="D21" t="str">
        <f>VLOOKUP(Players!C21,Teams!A:B,2,FALSE)</f>
        <v>Cleveland Indians</v>
      </c>
      <c r="E21" t="s">
        <v>23</v>
      </c>
      <c r="F21" t="s">
        <v>23</v>
      </c>
      <c r="G21">
        <v>1990</v>
      </c>
      <c r="H21" t="s">
        <v>92</v>
      </c>
      <c r="I21" t="s">
        <v>90</v>
      </c>
      <c r="J21" t="s">
        <v>20</v>
      </c>
      <c r="K21" t="s">
        <v>90</v>
      </c>
      <c r="L21" t="s">
        <v>20</v>
      </c>
      <c r="M21" t="s">
        <v>90</v>
      </c>
      <c r="N21">
        <v>1</v>
      </c>
      <c r="S21" t="s">
        <v>90</v>
      </c>
      <c r="T21" t="str">
        <f>VLOOKUP(C21,Teams!$A$1:$C$31,3,FALSE)</f>
        <v>Cleveland</v>
      </c>
    </row>
    <row r="22" spans="1:20" x14ac:dyDescent="0.3">
      <c r="A22" t="s">
        <v>93</v>
      </c>
      <c r="B22" t="s">
        <v>20</v>
      </c>
      <c r="C22" t="s">
        <v>36</v>
      </c>
      <c r="D22" t="str">
        <f>VLOOKUP(Players!C22,Teams!A:B,2,FALSE)</f>
        <v>Miami Marlins</v>
      </c>
      <c r="E22" t="s">
        <v>33</v>
      </c>
      <c r="F22" t="s">
        <v>33</v>
      </c>
      <c r="G22">
        <v>1990</v>
      </c>
      <c r="H22" t="s">
        <v>94</v>
      </c>
      <c r="I22" t="s">
        <v>93</v>
      </c>
      <c r="J22" t="s">
        <v>20</v>
      </c>
      <c r="K22" t="s">
        <v>93</v>
      </c>
      <c r="L22" t="s">
        <v>20</v>
      </c>
      <c r="M22" t="s">
        <v>93</v>
      </c>
      <c r="N22">
        <v>1</v>
      </c>
      <c r="S22" t="s">
        <v>93</v>
      </c>
      <c r="T22" t="str">
        <f>VLOOKUP(C22,Teams!$A$1:$C$31,3,FALSE)</f>
        <v>Miami</v>
      </c>
    </row>
    <row r="23" spans="1:20" x14ac:dyDescent="0.3">
      <c r="A23" t="s">
        <v>95</v>
      </c>
      <c r="B23" t="s">
        <v>20</v>
      </c>
      <c r="C23" t="s">
        <v>96</v>
      </c>
      <c r="D23" t="str">
        <f>VLOOKUP(Players!C23,Teams!A:B,2,FALSE)</f>
        <v>Los Angeles Dodgers</v>
      </c>
      <c r="E23" t="s">
        <v>33</v>
      </c>
      <c r="F23" t="s">
        <v>33</v>
      </c>
      <c r="G23">
        <v>1989</v>
      </c>
      <c r="H23" t="s">
        <v>98</v>
      </c>
      <c r="I23" t="s">
        <v>95</v>
      </c>
      <c r="J23" t="s">
        <v>20</v>
      </c>
      <c r="K23" t="s">
        <v>95</v>
      </c>
      <c r="L23" t="s">
        <v>20</v>
      </c>
      <c r="M23" t="s">
        <v>95</v>
      </c>
      <c r="N23">
        <v>1</v>
      </c>
      <c r="S23" t="s">
        <v>95</v>
      </c>
      <c r="T23" t="str">
        <f>VLOOKUP(C23,Teams!$A$1:$C$31,3,FALSE)</f>
        <v>Los Angeles</v>
      </c>
    </row>
    <row r="24" spans="1:20" x14ac:dyDescent="0.3">
      <c r="A24" t="s">
        <v>2873</v>
      </c>
      <c r="B24" t="s">
        <v>20</v>
      </c>
      <c r="C24" t="s">
        <v>36</v>
      </c>
      <c r="D24" t="str">
        <f>VLOOKUP(Players!C24,Teams!A:B,2,FALSE)</f>
        <v>Miami Marlins</v>
      </c>
      <c r="E24" t="s">
        <v>23</v>
      </c>
      <c r="F24" t="s">
        <v>23</v>
      </c>
      <c r="H24">
        <v>31900</v>
      </c>
      <c r="I24" t="s">
        <v>2873</v>
      </c>
      <c r="J24" t="s">
        <v>20</v>
      </c>
      <c r="K24" t="s">
        <v>2873</v>
      </c>
      <c r="L24" t="s">
        <v>20</v>
      </c>
      <c r="M24" t="s">
        <v>2873</v>
      </c>
      <c r="P24" t="s">
        <v>2873</v>
      </c>
      <c r="Q24">
        <v>800049</v>
      </c>
      <c r="R24" t="s">
        <v>2873</v>
      </c>
      <c r="S24" t="s">
        <v>2873</v>
      </c>
      <c r="T24" t="str">
        <f>VLOOKUP(C24,Teams!$A$1:$C$31,3,FALSE)</f>
        <v>Miami</v>
      </c>
    </row>
    <row r="25" spans="1:20" x14ac:dyDescent="0.3">
      <c r="A25" t="s">
        <v>99</v>
      </c>
      <c r="B25" t="s">
        <v>20</v>
      </c>
      <c r="C25" t="s">
        <v>64</v>
      </c>
      <c r="D25" t="str">
        <f>VLOOKUP(Players!C25,Teams!A:B,2,FALSE)</f>
        <v>Philadelphia Phillies</v>
      </c>
      <c r="E25" t="s">
        <v>33</v>
      </c>
      <c r="F25" t="s">
        <v>33</v>
      </c>
      <c r="G25">
        <v>1990</v>
      </c>
      <c r="H25" t="s">
        <v>100</v>
      </c>
      <c r="I25" t="s">
        <v>99</v>
      </c>
      <c r="J25" t="s">
        <v>20</v>
      </c>
      <c r="K25" t="s">
        <v>99</v>
      </c>
      <c r="L25" t="s">
        <v>20</v>
      </c>
      <c r="M25" t="s">
        <v>99</v>
      </c>
      <c r="N25">
        <v>1</v>
      </c>
      <c r="S25" t="s">
        <v>99</v>
      </c>
      <c r="T25" t="str">
        <f>VLOOKUP(C25,Teams!$A$1:$C$31,3,FALSE)</f>
        <v>Philadelphia</v>
      </c>
    </row>
    <row r="26" spans="1:20" x14ac:dyDescent="0.3">
      <c r="A26" t="s">
        <v>101</v>
      </c>
      <c r="B26" t="s">
        <v>20</v>
      </c>
      <c r="C26" t="s">
        <v>36</v>
      </c>
      <c r="D26" t="str">
        <f>VLOOKUP(Players!C26,Teams!A:B,2,FALSE)</f>
        <v>Miami Marlins</v>
      </c>
      <c r="E26" t="s">
        <v>23</v>
      </c>
      <c r="F26" t="s">
        <v>23</v>
      </c>
      <c r="H26">
        <v>20132</v>
      </c>
      <c r="I26" t="s">
        <v>101</v>
      </c>
      <c r="J26" t="s">
        <v>20</v>
      </c>
      <c r="K26" t="s">
        <v>101</v>
      </c>
      <c r="L26" t="s">
        <v>20</v>
      </c>
      <c r="M26" t="s">
        <v>101</v>
      </c>
      <c r="P26" t="s">
        <v>101</v>
      </c>
      <c r="Q26">
        <v>670124</v>
      </c>
      <c r="R26" t="s">
        <v>101</v>
      </c>
      <c r="S26" t="s">
        <v>101</v>
      </c>
      <c r="T26" t="str">
        <f>VLOOKUP(C26,Teams!$A$1:$C$31,3,FALSE)</f>
        <v>Miami</v>
      </c>
    </row>
    <row r="27" spans="1:20" x14ac:dyDescent="0.3">
      <c r="A27" t="s">
        <v>102</v>
      </c>
      <c r="B27" t="s">
        <v>20</v>
      </c>
      <c r="C27" t="s">
        <v>103</v>
      </c>
      <c r="D27" t="str">
        <f>VLOOKUP(Players!C27,Teams!A:B,2,FALSE)</f>
        <v>New York Yankees</v>
      </c>
      <c r="E27" t="s">
        <v>105</v>
      </c>
      <c r="F27" t="s">
        <v>23</v>
      </c>
      <c r="G27">
        <v>1985</v>
      </c>
      <c r="H27" t="s">
        <v>106</v>
      </c>
      <c r="I27" t="s">
        <v>102</v>
      </c>
      <c r="J27" t="s">
        <v>20</v>
      </c>
      <c r="K27" t="s">
        <v>102</v>
      </c>
      <c r="L27" t="s">
        <v>20</v>
      </c>
      <c r="M27" t="s">
        <v>102</v>
      </c>
      <c r="N27">
        <v>1</v>
      </c>
      <c r="S27" t="s">
        <v>102</v>
      </c>
      <c r="T27" t="str">
        <f>VLOOKUP(C27,Teams!$A$1:$C$31,3,FALSE)</f>
        <v>New York</v>
      </c>
    </row>
    <row r="28" spans="1:20" x14ac:dyDescent="0.3">
      <c r="A28" t="s">
        <v>107</v>
      </c>
      <c r="B28" t="s">
        <v>20</v>
      </c>
      <c r="C28" t="s">
        <v>91</v>
      </c>
      <c r="D28" t="str">
        <f>VLOOKUP(Players!C28,Teams!A:B,2,FALSE)</f>
        <v>Cleveland Indians</v>
      </c>
      <c r="E28" t="s">
        <v>23</v>
      </c>
      <c r="F28" t="s">
        <v>23</v>
      </c>
      <c r="G28">
        <v>1991</v>
      </c>
      <c r="H28" t="s">
        <v>108</v>
      </c>
      <c r="I28" t="s">
        <v>107</v>
      </c>
      <c r="J28" t="s">
        <v>20</v>
      </c>
      <c r="K28" t="s">
        <v>107</v>
      </c>
      <c r="L28" t="s">
        <v>20</v>
      </c>
      <c r="M28" t="s">
        <v>107</v>
      </c>
      <c r="N28">
        <v>1</v>
      </c>
      <c r="S28" t="s">
        <v>107</v>
      </c>
      <c r="T28" t="str">
        <f>VLOOKUP(C28,Teams!$A$1:$C$31,3,FALSE)</f>
        <v>Cleveland</v>
      </c>
    </row>
    <row r="29" spans="1:20" x14ac:dyDescent="0.3">
      <c r="A29" t="s">
        <v>109</v>
      </c>
      <c r="B29" t="s">
        <v>20</v>
      </c>
      <c r="C29" t="s">
        <v>110</v>
      </c>
      <c r="D29" t="str">
        <f>VLOOKUP(Players!C29,Teams!A:B,2,FALSE)</f>
        <v>St. Louis Cardinals</v>
      </c>
      <c r="E29" t="s">
        <v>23</v>
      </c>
      <c r="F29" t="s">
        <v>23</v>
      </c>
      <c r="G29">
        <v>1981</v>
      </c>
      <c r="H29" t="s">
        <v>112</v>
      </c>
      <c r="I29" t="s">
        <v>109</v>
      </c>
      <c r="J29" t="s">
        <v>20</v>
      </c>
      <c r="K29" t="s">
        <v>109</v>
      </c>
      <c r="L29" t="s">
        <v>20</v>
      </c>
      <c r="M29" t="s">
        <v>109</v>
      </c>
      <c r="N29">
        <v>1</v>
      </c>
      <c r="P29" t="s">
        <v>109</v>
      </c>
      <c r="Q29">
        <v>425794</v>
      </c>
      <c r="S29" t="s">
        <v>109</v>
      </c>
      <c r="T29" t="str">
        <f>VLOOKUP(C29,Teams!$A$1:$C$31,3,FALSE)</f>
        <v>St. Louis</v>
      </c>
    </row>
    <row r="30" spans="1:20" x14ac:dyDescent="0.3">
      <c r="A30" t="s">
        <v>113</v>
      </c>
      <c r="B30" t="s">
        <v>20</v>
      </c>
      <c r="C30" t="s">
        <v>114</v>
      </c>
      <c r="D30" t="str">
        <f>VLOOKUP(Players!C30,Teams!A:B,2,FALSE)</f>
        <v>San Diego Padres</v>
      </c>
      <c r="E30" t="s">
        <v>23</v>
      </c>
      <c r="F30" t="s">
        <v>23</v>
      </c>
      <c r="G30">
        <v>1987</v>
      </c>
      <c r="H30" t="s">
        <v>116</v>
      </c>
      <c r="I30" t="s">
        <v>113</v>
      </c>
      <c r="J30" t="s">
        <v>20</v>
      </c>
      <c r="K30" t="s">
        <v>113</v>
      </c>
      <c r="L30" t="s">
        <v>20</v>
      </c>
      <c r="M30" t="s">
        <v>113</v>
      </c>
      <c r="N30">
        <v>1</v>
      </c>
      <c r="S30" t="s">
        <v>113</v>
      </c>
      <c r="T30" t="str">
        <f>VLOOKUP(C30,Teams!$A$1:$C$31,3,FALSE)</f>
        <v>San Diego</v>
      </c>
    </row>
    <row r="31" spans="1:20" x14ac:dyDescent="0.3">
      <c r="A31" t="s">
        <v>117</v>
      </c>
      <c r="B31" t="s">
        <v>20</v>
      </c>
      <c r="C31" t="s">
        <v>118</v>
      </c>
      <c r="D31" t="str">
        <f>VLOOKUP(Players!C31,Teams!A:B,2,FALSE)</f>
        <v>Chicago Cubs</v>
      </c>
      <c r="E31" t="s">
        <v>23</v>
      </c>
      <c r="F31" t="s">
        <v>23</v>
      </c>
      <c r="G31">
        <v>1995</v>
      </c>
      <c r="H31" t="s">
        <v>120</v>
      </c>
      <c r="I31" t="s">
        <v>117</v>
      </c>
      <c r="J31" t="s">
        <v>20</v>
      </c>
      <c r="K31" t="s">
        <v>117</v>
      </c>
      <c r="L31" t="s">
        <v>20</v>
      </c>
      <c r="M31" t="s">
        <v>117</v>
      </c>
      <c r="N31">
        <v>1</v>
      </c>
      <c r="S31" t="s">
        <v>117</v>
      </c>
      <c r="T31" t="str">
        <f>VLOOKUP(C31,Teams!$A$1:$C$31,3,FALSE)</f>
        <v>Chicago</v>
      </c>
    </row>
    <row r="32" spans="1:20" x14ac:dyDescent="0.3">
      <c r="A32" t="s">
        <v>121</v>
      </c>
      <c r="B32" t="s">
        <v>20</v>
      </c>
      <c r="C32" t="s">
        <v>103</v>
      </c>
      <c r="D32" t="str">
        <f>VLOOKUP(Players!C32,Teams!A:B,2,FALSE)</f>
        <v>New York Yankees</v>
      </c>
      <c r="E32" t="s">
        <v>23</v>
      </c>
      <c r="F32" t="s">
        <v>23</v>
      </c>
      <c r="J32" t="s">
        <v>20</v>
      </c>
      <c r="K32" t="s">
        <v>121</v>
      </c>
      <c r="L32" t="s">
        <v>20</v>
      </c>
      <c r="M32" t="s">
        <v>121</v>
      </c>
      <c r="N32">
        <v>1</v>
      </c>
      <c r="O32" t="s">
        <v>122</v>
      </c>
      <c r="S32" t="s">
        <v>121</v>
      </c>
      <c r="T32" t="str">
        <f>VLOOKUP(C32,Teams!$A$1:$C$31,3,FALSE)</f>
        <v>New York</v>
      </c>
    </row>
    <row r="33" spans="1:20" x14ac:dyDescent="0.3">
      <c r="A33" t="s">
        <v>123</v>
      </c>
      <c r="B33" t="s">
        <v>20</v>
      </c>
      <c r="C33" t="s">
        <v>64</v>
      </c>
      <c r="D33" t="str">
        <f>VLOOKUP(Players!C33,Teams!A:B,2,FALSE)</f>
        <v>Philadelphia Phillies</v>
      </c>
      <c r="E33" t="s">
        <v>23</v>
      </c>
      <c r="F33" t="s">
        <v>23</v>
      </c>
      <c r="G33">
        <v>1996</v>
      </c>
      <c r="H33" t="s">
        <v>124</v>
      </c>
      <c r="I33" t="s">
        <v>123</v>
      </c>
      <c r="J33" t="s">
        <v>20</v>
      </c>
      <c r="K33" t="s">
        <v>123</v>
      </c>
      <c r="L33" t="s">
        <v>20</v>
      </c>
      <c r="M33" t="s">
        <v>123</v>
      </c>
      <c r="N33">
        <v>1</v>
      </c>
      <c r="S33" t="s">
        <v>123</v>
      </c>
      <c r="T33" t="str">
        <f>VLOOKUP(C33,Teams!$A$1:$C$31,3,FALSE)</f>
        <v>Philadelphia</v>
      </c>
    </row>
    <row r="34" spans="1:20" x14ac:dyDescent="0.3">
      <c r="A34" t="s">
        <v>125</v>
      </c>
      <c r="B34" t="s">
        <v>20</v>
      </c>
      <c r="C34" t="s">
        <v>103</v>
      </c>
      <c r="D34" t="str">
        <f>VLOOKUP(Players!C34,Teams!A:B,2,FALSE)</f>
        <v>New York Yankees</v>
      </c>
      <c r="E34" t="s">
        <v>23</v>
      </c>
      <c r="F34" t="s">
        <v>23</v>
      </c>
      <c r="G34">
        <v>1994</v>
      </c>
      <c r="H34" t="s">
        <v>126</v>
      </c>
      <c r="I34" t="s">
        <v>125</v>
      </c>
      <c r="J34" t="s">
        <v>20</v>
      </c>
      <c r="K34" t="s">
        <v>125</v>
      </c>
      <c r="L34" t="s">
        <v>20</v>
      </c>
      <c r="M34" t="s">
        <v>125</v>
      </c>
      <c r="N34">
        <v>1</v>
      </c>
      <c r="S34" t="s">
        <v>125</v>
      </c>
      <c r="T34" t="str">
        <f>VLOOKUP(C34,Teams!$A$1:$C$31,3,FALSE)</f>
        <v>New York</v>
      </c>
    </row>
    <row r="35" spans="1:20" x14ac:dyDescent="0.3">
      <c r="A35" t="s">
        <v>127</v>
      </c>
      <c r="B35" t="s">
        <v>20</v>
      </c>
      <c r="C35" t="s">
        <v>50</v>
      </c>
      <c r="D35" t="str">
        <f>VLOOKUP(Players!C35,Teams!A:B,2,FALSE)</f>
        <v>Chicago White Sox</v>
      </c>
      <c r="E35" t="s">
        <v>23</v>
      </c>
      <c r="F35" t="s">
        <v>23</v>
      </c>
      <c r="G35">
        <v>1993</v>
      </c>
      <c r="H35" t="s">
        <v>128</v>
      </c>
      <c r="I35" t="s">
        <v>127</v>
      </c>
      <c r="J35" t="s">
        <v>20</v>
      </c>
      <c r="K35" t="s">
        <v>127</v>
      </c>
      <c r="L35" t="s">
        <v>20</v>
      </c>
      <c r="M35" t="s">
        <v>127</v>
      </c>
      <c r="N35">
        <v>1</v>
      </c>
      <c r="P35" t="s">
        <v>127</v>
      </c>
      <c r="Q35">
        <v>605288</v>
      </c>
      <c r="R35" t="s">
        <v>127</v>
      </c>
      <c r="S35" t="s">
        <v>127</v>
      </c>
      <c r="T35" t="str">
        <f>VLOOKUP(C35,Teams!$A$1:$C$31,3,FALSE)</f>
        <v>Chicago</v>
      </c>
    </row>
    <row r="36" spans="1:20" x14ac:dyDescent="0.3">
      <c r="A36" t="s">
        <v>129</v>
      </c>
      <c r="B36" t="s">
        <v>20</v>
      </c>
      <c r="C36" t="s">
        <v>114</v>
      </c>
      <c r="D36" t="str">
        <f>VLOOKUP(Players!C36,Teams!A:B,2,FALSE)</f>
        <v>San Diego Padres</v>
      </c>
      <c r="E36" t="s">
        <v>33</v>
      </c>
      <c r="F36" t="s">
        <v>33</v>
      </c>
      <c r="G36">
        <v>1999</v>
      </c>
      <c r="H36" t="s">
        <v>130</v>
      </c>
      <c r="I36" t="s">
        <v>129</v>
      </c>
      <c r="J36" t="s">
        <v>20</v>
      </c>
      <c r="K36" t="s">
        <v>129</v>
      </c>
      <c r="L36" t="s">
        <v>20</v>
      </c>
      <c r="M36" t="s">
        <v>129</v>
      </c>
      <c r="N36">
        <v>1</v>
      </c>
      <c r="S36" t="s">
        <v>129</v>
      </c>
      <c r="T36" t="str">
        <f>VLOOKUP(C36,Teams!$A$1:$C$31,3,FALSE)</f>
        <v>San Diego</v>
      </c>
    </row>
    <row r="37" spans="1:20" x14ac:dyDescent="0.3">
      <c r="A37" t="s">
        <v>131</v>
      </c>
      <c r="B37" t="s">
        <v>20</v>
      </c>
      <c r="C37" t="s">
        <v>21</v>
      </c>
      <c r="D37" t="str">
        <f>VLOOKUP(Players!C37,Teams!A:B,2,FALSE)</f>
        <v>Texas Rangers</v>
      </c>
      <c r="E37" t="s">
        <v>23</v>
      </c>
      <c r="F37" t="s">
        <v>23</v>
      </c>
      <c r="G37">
        <v>1991</v>
      </c>
      <c r="H37" t="s">
        <v>132</v>
      </c>
      <c r="I37" t="s">
        <v>131</v>
      </c>
      <c r="J37" t="s">
        <v>20</v>
      </c>
      <c r="K37" t="s">
        <v>131</v>
      </c>
      <c r="L37" t="s">
        <v>20</v>
      </c>
      <c r="M37" t="s">
        <v>131</v>
      </c>
      <c r="N37">
        <v>1</v>
      </c>
      <c r="S37" t="s">
        <v>131</v>
      </c>
      <c r="T37" t="str">
        <f>VLOOKUP(C37,Teams!$A$1:$C$31,3,FALSE)</f>
        <v>Texas</v>
      </c>
    </row>
    <row r="38" spans="1:20" x14ac:dyDescent="0.3">
      <c r="A38" t="s">
        <v>133</v>
      </c>
      <c r="B38" t="s">
        <v>20</v>
      </c>
      <c r="C38" t="s">
        <v>134</v>
      </c>
      <c r="D38" t="str">
        <f>VLOOKUP(Players!C38,Teams!A:B,2,FALSE)</f>
        <v>Colorado Rockies</v>
      </c>
      <c r="E38" t="s">
        <v>23</v>
      </c>
      <c r="F38" t="s">
        <v>23</v>
      </c>
      <c r="H38" t="s">
        <v>136</v>
      </c>
      <c r="I38" t="s">
        <v>133</v>
      </c>
      <c r="J38" t="s">
        <v>20</v>
      </c>
      <c r="K38" t="s">
        <v>133</v>
      </c>
      <c r="L38" t="s">
        <v>20</v>
      </c>
      <c r="M38" t="s">
        <v>133</v>
      </c>
      <c r="N38">
        <v>1</v>
      </c>
      <c r="O38" t="s">
        <v>137</v>
      </c>
      <c r="S38" t="s">
        <v>133</v>
      </c>
      <c r="T38" t="str">
        <f>VLOOKUP(C38,Teams!$A$1:$C$31,3,FALSE)</f>
        <v>Colorado</v>
      </c>
    </row>
    <row r="39" spans="1:20" x14ac:dyDescent="0.3">
      <c r="A39" t="s">
        <v>138</v>
      </c>
      <c r="B39" t="s">
        <v>20</v>
      </c>
      <c r="C39" t="s">
        <v>31</v>
      </c>
      <c r="D39" t="str">
        <f>VLOOKUP(Players!C39,Teams!A:B,2,FALSE)</f>
        <v>Atlanta Braves</v>
      </c>
      <c r="E39" t="s">
        <v>23</v>
      </c>
      <c r="F39" t="s">
        <v>23</v>
      </c>
      <c r="H39">
        <v>29960</v>
      </c>
      <c r="I39" t="s">
        <v>139</v>
      </c>
      <c r="J39" t="s">
        <v>20</v>
      </c>
      <c r="K39" t="s">
        <v>138</v>
      </c>
      <c r="L39" t="s">
        <v>20</v>
      </c>
      <c r="M39" t="s">
        <v>138</v>
      </c>
      <c r="P39" t="s">
        <v>138</v>
      </c>
      <c r="Q39">
        <v>700363</v>
      </c>
      <c r="R39" t="s">
        <v>138</v>
      </c>
      <c r="S39" t="s">
        <v>138</v>
      </c>
      <c r="T39" t="str">
        <f>VLOOKUP(C39,Teams!$A$1:$C$31,3,FALSE)</f>
        <v>Atlanta</v>
      </c>
    </row>
    <row r="40" spans="1:20" x14ac:dyDescent="0.3">
      <c r="A40" t="s">
        <v>140</v>
      </c>
      <c r="B40" t="s">
        <v>20</v>
      </c>
      <c r="C40" t="s">
        <v>103</v>
      </c>
      <c r="D40" t="str">
        <f>VLOOKUP(Players!C40,Teams!A:B,2,FALSE)</f>
        <v>New York Yankees</v>
      </c>
      <c r="E40" t="s">
        <v>23</v>
      </c>
      <c r="F40" t="s">
        <v>23</v>
      </c>
      <c r="G40">
        <v>1995</v>
      </c>
      <c r="H40" t="s">
        <v>141</v>
      </c>
      <c r="I40" t="s">
        <v>140</v>
      </c>
      <c r="J40" t="s">
        <v>20</v>
      </c>
      <c r="K40" t="s">
        <v>140</v>
      </c>
      <c r="L40" t="s">
        <v>20</v>
      </c>
      <c r="M40" t="s">
        <v>140</v>
      </c>
      <c r="N40">
        <v>1</v>
      </c>
      <c r="S40" t="s">
        <v>140</v>
      </c>
      <c r="T40" t="str">
        <f>VLOOKUP(C40,Teams!$A$1:$C$31,3,FALSE)</f>
        <v>New York</v>
      </c>
    </row>
    <row r="41" spans="1:20" x14ac:dyDescent="0.3">
      <c r="A41" t="s">
        <v>142</v>
      </c>
      <c r="B41" t="s">
        <v>20</v>
      </c>
      <c r="C41" t="s">
        <v>143</v>
      </c>
      <c r="D41" t="str">
        <f>VLOOKUP(Players!C41,Teams!A:B,2,FALSE)</f>
        <v>Baltimore Orioles</v>
      </c>
      <c r="E41" t="s">
        <v>23</v>
      </c>
      <c r="F41" t="s">
        <v>23</v>
      </c>
      <c r="H41">
        <v>6175</v>
      </c>
      <c r="I41" t="s">
        <v>142</v>
      </c>
      <c r="J41" t="s">
        <v>20</v>
      </c>
      <c r="K41" t="s">
        <v>142</v>
      </c>
      <c r="L41" t="s">
        <v>20</v>
      </c>
      <c r="M41" t="s">
        <v>142</v>
      </c>
      <c r="P41" t="s">
        <v>145</v>
      </c>
      <c r="Q41">
        <v>544150</v>
      </c>
      <c r="R41" t="s">
        <v>145</v>
      </c>
      <c r="S41" t="s">
        <v>142</v>
      </c>
      <c r="T41" t="str">
        <f>VLOOKUP(C41,Teams!$A$1:$C$31,3,FALSE)</f>
        <v>Baltimore</v>
      </c>
    </row>
    <row r="42" spans="1:20" x14ac:dyDescent="0.3">
      <c r="A42" t="s">
        <v>146</v>
      </c>
      <c r="B42" t="s">
        <v>20</v>
      </c>
      <c r="C42" t="s">
        <v>64</v>
      </c>
      <c r="D42" t="str">
        <f>VLOOKUP(Players!C42,Teams!A:B,2,FALSE)</f>
        <v>Philadelphia Phillies</v>
      </c>
      <c r="E42" t="s">
        <v>23</v>
      </c>
      <c r="F42" t="s">
        <v>23</v>
      </c>
      <c r="G42">
        <v>1994</v>
      </c>
      <c r="H42" t="s">
        <v>147</v>
      </c>
      <c r="I42" t="s">
        <v>146</v>
      </c>
      <c r="J42" t="s">
        <v>20</v>
      </c>
      <c r="K42" t="s">
        <v>146</v>
      </c>
      <c r="L42" t="s">
        <v>20</v>
      </c>
      <c r="M42" t="s">
        <v>146</v>
      </c>
      <c r="N42">
        <v>1</v>
      </c>
      <c r="S42" t="s">
        <v>146</v>
      </c>
      <c r="T42" t="str">
        <f>VLOOKUP(C42,Teams!$A$1:$C$31,3,FALSE)</f>
        <v>Philadelphia</v>
      </c>
    </row>
    <row r="43" spans="1:20" x14ac:dyDescent="0.3">
      <c r="A43" t="s">
        <v>148</v>
      </c>
      <c r="B43" t="s">
        <v>20</v>
      </c>
      <c r="C43" t="s">
        <v>149</v>
      </c>
      <c r="D43" t="str">
        <f>VLOOKUP(Players!C43,Teams!A:B,2,FALSE)</f>
        <v>Kansas City Royals</v>
      </c>
      <c r="E43" t="s">
        <v>23</v>
      </c>
      <c r="F43" t="s">
        <v>23</v>
      </c>
      <c r="H43">
        <v>27451</v>
      </c>
      <c r="I43" t="s">
        <v>148</v>
      </c>
      <c r="J43" t="s">
        <v>20</v>
      </c>
      <c r="K43" t="s">
        <v>148</v>
      </c>
      <c r="L43" t="s">
        <v>20</v>
      </c>
      <c r="M43" t="s">
        <v>148</v>
      </c>
      <c r="P43" t="s">
        <v>148</v>
      </c>
      <c r="Q43">
        <v>679525</v>
      </c>
      <c r="R43" t="s">
        <v>148</v>
      </c>
      <c r="S43" t="s">
        <v>148</v>
      </c>
      <c r="T43" t="str">
        <f>VLOOKUP(C43,Teams!$A$1:$C$31,3,FALSE)</f>
        <v>Kansas City</v>
      </c>
    </row>
    <row r="44" spans="1:20" x14ac:dyDescent="0.3">
      <c r="A44" t="s">
        <v>151</v>
      </c>
      <c r="B44" t="s">
        <v>20</v>
      </c>
      <c r="C44" t="s">
        <v>118</v>
      </c>
      <c r="D44" t="str">
        <f>VLOOKUP(Players!C44,Teams!A:B,2,FALSE)</f>
        <v>Chicago Cubs</v>
      </c>
      <c r="E44" t="s">
        <v>23</v>
      </c>
      <c r="F44" t="s">
        <v>23</v>
      </c>
      <c r="G44">
        <v>1991</v>
      </c>
      <c r="H44" t="s">
        <v>152</v>
      </c>
      <c r="I44" t="s">
        <v>151</v>
      </c>
      <c r="J44" t="s">
        <v>20</v>
      </c>
      <c r="K44" t="s">
        <v>151</v>
      </c>
      <c r="L44" t="s">
        <v>20</v>
      </c>
      <c r="M44" t="s">
        <v>151</v>
      </c>
      <c r="N44">
        <v>1</v>
      </c>
      <c r="S44" t="s">
        <v>151</v>
      </c>
      <c r="T44" t="str">
        <f>VLOOKUP(C44,Teams!$A$1:$C$31,3,FALSE)</f>
        <v>Chicago</v>
      </c>
    </row>
    <row r="45" spans="1:20" x14ac:dyDescent="0.3">
      <c r="A45" t="s">
        <v>153</v>
      </c>
      <c r="B45" t="s">
        <v>20</v>
      </c>
      <c r="C45" t="s">
        <v>26</v>
      </c>
      <c r="D45" t="str">
        <f>VLOOKUP(Players!C45,Teams!A:B,2,FALSE)</f>
        <v>Toronto Blue Jays</v>
      </c>
      <c r="E45" t="s">
        <v>23</v>
      </c>
      <c r="F45" t="s">
        <v>23</v>
      </c>
      <c r="H45">
        <v>26410</v>
      </c>
      <c r="I45" t="s">
        <v>153</v>
      </c>
      <c r="J45" t="s">
        <v>20</v>
      </c>
      <c r="K45" t="s">
        <v>153</v>
      </c>
      <c r="L45" t="s">
        <v>20</v>
      </c>
      <c r="M45" t="s">
        <v>153</v>
      </c>
      <c r="N45">
        <v>1</v>
      </c>
      <c r="O45" t="s">
        <v>154</v>
      </c>
      <c r="P45" t="s">
        <v>153</v>
      </c>
      <c r="Q45">
        <v>666201</v>
      </c>
      <c r="R45" t="s">
        <v>153</v>
      </c>
      <c r="S45" t="s">
        <v>153</v>
      </c>
      <c r="T45" t="str">
        <f>VLOOKUP(C45,Teams!$A$1:$C$31,3,FALSE)</f>
        <v>Toronto</v>
      </c>
    </row>
    <row r="46" spans="1:20" x14ac:dyDescent="0.3">
      <c r="A46" t="s">
        <v>155</v>
      </c>
      <c r="B46" t="s">
        <v>20</v>
      </c>
      <c r="C46" t="s">
        <v>41</v>
      </c>
      <c r="D46" t="str">
        <f>VLOOKUP(Players!C46,Teams!A:B,2,FALSE)</f>
        <v>Milwaukee Brewers</v>
      </c>
      <c r="E46" t="s">
        <v>33</v>
      </c>
      <c r="F46" t="s">
        <v>33</v>
      </c>
      <c r="G46">
        <v>1992</v>
      </c>
      <c r="H46" t="s">
        <v>156</v>
      </c>
      <c r="I46" t="s">
        <v>155</v>
      </c>
      <c r="J46" t="s">
        <v>20</v>
      </c>
      <c r="K46" t="s">
        <v>155</v>
      </c>
      <c r="L46" t="s">
        <v>20</v>
      </c>
      <c r="M46" t="s">
        <v>155</v>
      </c>
      <c r="N46">
        <v>1</v>
      </c>
      <c r="S46" t="s">
        <v>155</v>
      </c>
      <c r="T46" t="str">
        <f>VLOOKUP(C46,Teams!$A$1:$C$31,3,FALSE)</f>
        <v>Milwaukee</v>
      </c>
    </row>
    <row r="47" spans="1:20" x14ac:dyDescent="0.3">
      <c r="A47" t="s">
        <v>157</v>
      </c>
      <c r="B47" t="s">
        <v>20</v>
      </c>
      <c r="C47" t="s">
        <v>91</v>
      </c>
      <c r="D47" t="str">
        <f>VLOOKUP(Players!C47,Teams!A:B,2,FALSE)</f>
        <v>Cleveland Indians</v>
      </c>
      <c r="E47" t="s">
        <v>23</v>
      </c>
      <c r="F47" t="s">
        <v>23</v>
      </c>
      <c r="G47">
        <v>1987</v>
      </c>
      <c r="H47" t="s">
        <v>158</v>
      </c>
      <c r="I47" t="s">
        <v>157</v>
      </c>
      <c r="J47" t="s">
        <v>20</v>
      </c>
      <c r="K47" t="s">
        <v>157</v>
      </c>
      <c r="L47" t="s">
        <v>20</v>
      </c>
      <c r="M47" t="s">
        <v>157</v>
      </c>
      <c r="N47">
        <v>1</v>
      </c>
      <c r="S47" t="s">
        <v>157</v>
      </c>
      <c r="T47" t="str">
        <f>VLOOKUP(C47,Teams!$A$1:$C$31,3,FALSE)</f>
        <v>Cleveland</v>
      </c>
    </row>
    <row r="48" spans="1:20" x14ac:dyDescent="0.3">
      <c r="A48" t="s">
        <v>159</v>
      </c>
      <c r="B48" t="s">
        <v>20</v>
      </c>
      <c r="C48" t="s">
        <v>50</v>
      </c>
      <c r="D48" t="str">
        <f>VLOOKUP(Players!C48,Teams!A:B,2,FALSE)</f>
        <v>Chicago White Sox</v>
      </c>
      <c r="E48" t="s">
        <v>23</v>
      </c>
      <c r="F48" t="s">
        <v>23</v>
      </c>
      <c r="G48">
        <v>1988</v>
      </c>
      <c r="H48" t="s">
        <v>160</v>
      </c>
      <c r="I48" t="s">
        <v>159</v>
      </c>
      <c r="J48" t="s">
        <v>20</v>
      </c>
      <c r="K48" t="s">
        <v>159</v>
      </c>
      <c r="L48" t="s">
        <v>20</v>
      </c>
      <c r="M48" t="s">
        <v>159</v>
      </c>
      <c r="N48">
        <v>1</v>
      </c>
      <c r="S48" t="s">
        <v>159</v>
      </c>
      <c r="T48" t="str">
        <f>VLOOKUP(C48,Teams!$A$1:$C$31,3,FALSE)</f>
        <v>Chicago</v>
      </c>
    </row>
    <row r="49" spans="1:20" x14ac:dyDescent="0.3">
      <c r="A49" t="s">
        <v>161</v>
      </c>
      <c r="B49" t="s">
        <v>20</v>
      </c>
      <c r="C49" t="s">
        <v>162</v>
      </c>
      <c r="D49" t="str">
        <f>VLOOKUP(Players!C49,Teams!A:B,2,FALSE)</f>
        <v>Detroit Tigers</v>
      </c>
      <c r="E49" t="s">
        <v>23</v>
      </c>
      <c r="F49" t="s">
        <v>23</v>
      </c>
      <c r="H49">
        <v>19874</v>
      </c>
      <c r="I49" t="s">
        <v>161</v>
      </c>
      <c r="J49" t="s">
        <v>20</v>
      </c>
      <c r="K49" t="s">
        <v>161</v>
      </c>
      <c r="L49" t="s">
        <v>20</v>
      </c>
      <c r="M49" t="s">
        <v>161</v>
      </c>
      <c r="N49">
        <v>1</v>
      </c>
      <c r="O49" t="s">
        <v>164</v>
      </c>
      <c r="P49" t="s">
        <v>161</v>
      </c>
      <c r="Q49">
        <v>656412</v>
      </c>
      <c r="S49" t="s">
        <v>161</v>
      </c>
      <c r="T49" t="str">
        <f>VLOOKUP(C49,Teams!$A$1:$C$31,3,FALSE)</f>
        <v>Detroit</v>
      </c>
    </row>
    <row r="50" spans="1:20" x14ac:dyDescent="0.3">
      <c r="A50" t="s">
        <v>165</v>
      </c>
      <c r="B50" t="s">
        <v>20</v>
      </c>
      <c r="C50" t="s">
        <v>50</v>
      </c>
      <c r="D50" t="str">
        <f>VLOOKUP(Players!C50,Teams!A:B,2,FALSE)</f>
        <v>Chicago White Sox</v>
      </c>
      <c r="E50" t="s">
        <v>33</v>
      </c>
      <c r="F50" t="s">
        <v>33</v>
      </c>
      <c r="G50">
        <v>1994</v>
      </c>
      <c r="H50" t="s">
        <v>166</v>
      </c>
      <c r="I50" t="s">
        <v>167</v>
      </c>
      <c r="J50" t="s">
        <v>20</v>
      </c>
      <c r="K50" t="s">
        <v>165</v>
      </c>
      <c r="L50" t="s">
        <v>20</v>
      </c>
      <c r="M50" t="s">
        <v>165</v>
      </c>
      <c r="N50">
        <v>1</v>
      </c>
      <c r="S50" t="s">
        <v>165</v>
      </c>
      <c r="T50" t="str">
        <f>VLOOKUP(C50,Teams!$A$1:$C$31,3,FALSE)</f>
        <v>Chicago</v>
      </c>
    </row>
    <row r="51" spans="1:20" x14ac:dyDescent="0.3">
      <c r="A51" t="s">
        <v>168</v>
      </c>
      <c r="B51" t="s">
        <v>20</v>
      </c>
      <c r="C51" t="s">
        <v>162</v>
      </c>
      <c r="D51" t="str">
        <f>VLOOKUP(Players!C51,Teams!A:B,2,FALSE)</f>
        <v>Detroit Tigers</v>
      </c>
      <c r="E51" t="s">
        <v>23</v>
      </c>
      <c r="F51" t="s">
        <v>23</v>
      </c>
      <c r="J51" t="s">
        <v>20</v>
      </c>
      <c r="K51" t="s">
        <v>168</v>
      </c>
      <c r="L51" t="s">
        <v>20</v>
      </c>
      <c r="M51" t="s">
        <v>168</v>
      </c>
      <c r="N51">
        <v>1</v>
      </c>
      <c r="O51" t="s">
        <v>169</v>
      </c>
      <c r="S51" t="s">
        <v>168</v>
      </c>
      <c r="T51" t="str">
        <f>VLOOKUP(C51,Teams!$A$1:$C$31,3,FALSE)</f>
        <v>Detroit</v>
      </c>
    </row>
    <row r="52" spans="1:20" x14ac:dyDescent="0.3">
      <c r="A52" t="s">
        <v>170</v>
      </c>
      <c r="B52" t="s">
        <v>20</v>
      </c>
      <c r="C52" t="s">
        <v>50</v>
      </c>
      <c r="D52" t="str">
        <f>VLOOKUP(Players!C52,Teams!A:B,2,FALSE)</f>
        <v>Chicago White Sox</v>
      </c>
      <c r="E52" t="s">
        <v>23</v>
      </c>
      <c r="F52" t="s">
        <v>23</v>
      </c>
      <c r="H52" t="s">
        <v>171</v>
      </c>
      <c r="I52" t="s">
        <v>170</v>
      </c>
      <c r="J52" t="s">
        <v>20</v>
      </c>
      <c r="K52" t="s">
        <v>170</v>
      </c>
      <c r="L52" t="s">
        <v>20</v>
      </c>
      <c r="M52" t="s">
        <v>170</v>
      </c>
      <c r="N52">
        <v>1</v>
      </c>
      <c r="O52" t="s">
        <v>172</v>
      </c>
      <c r="S52" t="s">
        <v>170</v>
      </c>
      <c r="T52" t="str">
        <f>VLOOKUP(C52,Teams!$A$1:$C$31,3,FALSE)</f>
        <v>Chicago</v>
      </c>
    </row>
    <row r="53" spans="1:20" x14ac:dyDescent="0.3">
      <c r="A53" t="s">
        <v>173</v>
      </c>
      <c r="B53" t="s">
        <v>20</v>
      </c>
      <c r="C53" t="s">
        <v>174</v>
      </c>
      <c r="D53" t="str">
        <f>VLOOKUP(Players!C53,Teams!A:B,2,FALSE)</f>
        <v>Cincinnati Reds</v>
      </c>
      <c r="E53" t="s">
        <v>23</v>
      </c>
      <c r="F53" t="s">
        <v>23</v>
      </c>
      <c r="J53" t="s">
        <v>20</v>
      </c>
      <c r="K53" t="s">
        <v>173</v>
      </c>
      <c r="L53" t="s">
        <v>20</v>
      </c>
      <c r="M53" t="s">
        <v>173</v>
      </c>
      <c r="N53">
        <v>1</v>
      </c>
      <c r="O53" t="s">
        <v>176</v>
      </c>
      <c r="S53" t="s">
        <v>173</v>
      </c>
      <c r="T53" t="str">
        <f>VLOOKUP(C53,Teams!$A$1:$C$31,3,FALSE)</f>
        <v>Cincinnati</v>
      </c>
    </row>
    <row r="54" spans="1:20" x14ac:dyDescent="0.3">
      <c r="A54" t="s">
        <v>177</v>
      </c>
      <c r="B54" t="s">
        <v>20</v>
      </c>
      <c r="C54" t="s">
        <v>110</v>
      </c>
      <c r="D54" t="str">
        <f>VLOOKUP(Players!C54,Teams!A:B,2,FALSE)</f>
        <v>St. Louis Cardinals</v>
      </c>
      <c r="E54" t="s">
        <v>23</v>
      </c>
      <c r="F54" t="s">
        <v>23</v>
      </c>
      <c r="G54">
        <v>1994</v>
      </c>
      <c r="H54" t="s">
        <v>178</v>
      </c>
      <c r="I54" t="s">
        <v>177</v>
      </c>
      <c r="J54" t="s">
        <v>20</v>
      </c>
      <c r="K54" t="s">
        <v>177</v>
      </c>
      <c r="L54" t="s">
        <v>20</v>
      </c>
      <c r="M54" t="s">
        <v>177</v>
      </c>
      <c r="N54">
        <v>1</v>
      </c>
      <c r="S54" t="s">
        <v>177</v>
      </c>
      <c r="T54" t="str">
        <f>VLOOKUP(C54,Teams!$A$1:$C$31,3,FALSE)</f>
        <v>St. Louis</v>
      </c>
    </row>
    <row r="55" spans="1:20" x14ac:dyDescent="0.3">
      <c r="A55" t="s">
        <v>179</v>
      </c>
      <c r="B55" t="s">
        <v>20</v>
      </c>
      <c r="C55" t="s">
        <v>21</v>
      </c>
      <c r="D55" t="str">
        <f>VLOOKUP(Players!C55,Teams!A:B,2,FALSE)</f>
        <v>Texas Rangers</v>
      </c>
      <c r="E55" t="s">
        <v>23</v>
      </c>
      <c r="F55" t="s">
        <v>23</v>
      </c>
      <c r="J55" t="s">
        <v>20</v>
      </c>
      <c r="K55" t="s">
        <v>179</v>
      </c>
      <c r="L55" t="s">
        <v>20</v>
      </c>
      <c r="M55" t="s">
        <v>179</v>
      </c>
      <c r="N55">
        <v>1</v>
      </c>
      <c r="O55" t="s">
        <v>180</v>
      </c>
      <c r="S55" t="s">
        <v>179</v>
      </c>
      <c r="T55" t="str">
        <f>VLOOKUP(C55,Teams!$A$1:$C$31,3,FALSE)</f>
        <v>Texas</v>
      </c>
    </row>
    <row r="56" spans="1:20" x14ac:dyDescent="0.3">
      <c r="A56" t="s">
        <v>181</v>
      </c>
      <c r="B56" t="s">
        <v>20</v>
      </c>
      <c r="C56" t="s">
        <v>96</v>
      </c>
      <c r="D56" t="str">
        <f>VLOOKUP(Players!C56,Teams!A:B,2,FALSE)</f>
        <v>Los Angeles Dodgers</v>
      </c>
      <c r="E56" t="s">
        <v>33</v>
      </c>
      <c r="F56" t="s">
        <v>33</v>
      </c>
      <c r="H56">
        <v>25007</v>
      </c>
      <c r="I56" t="s">
        <v>181</v>
      </c>
      <c r="J56" t="s">
        <v>20</v>
      </c>
      <c r="K56" t="s">
        <v>181</v>
      </c>
      <c r="L56" t="s">
        <v>20</v>
      </c>
      <c r="M56" t="s">
        <v>181</v>
      </c>
      <c r="N56">
        <v>1</v>
      </c>
      <c r="O56" t="s">
        <v>182</v>
      </c>
      <c r="S56" t="s">
        <v>181</v>
      </c>
      <c r="T56" t="str">
        <f>VLOOKUP(C56,Teams!$A$1:$C$31,3,FALSE)</f>
        <v>Los Angeles</v>
      </c>
    </row>
    <row r="57" spans="1:20" x14ac:dyDescent="0.3">
      <c r="A57" t="s">
        <v>183</v>
      </c>
      <c r="B57" t="s">
        <v>20</v>
      </c>
      <c r="C57" t="s">
        <v>41</v>
      </c>
      <c r="D57" t="str">
        <f>VLOOKUP(Players!C57,Teams!A:B,2,FALSE)</f>
        <v>Milwaukee Brewers</v>
      </c>
      <c r="E57" t="s">
        <v>23</v>
      </c>
      <c r="F57" t="s">
        <v>23</v>
      </c>
      <c r="G57">
        <v>1986</v>
      </c>
      <c r="H57" t="s">
        <v>184</v>
      </c>
      <c r="I57" t="s">
        <v>183</v>
      </c>
      <c r="J57" t="s">
        <v>20</v>
      </c>
      <c r="K57" t="s">
        <v>183</v>
      </c>
      <c r="L57" t="s">
        <v>20</v>
      </c>
      <c r="M57" t="s">
        <v>183</v>
      </c>
      <c r="N57">
        <v>1</v>
      </c>
      <c r="S57" t="s">
        <v>183</v>
      </c>
      <c r="T57" t="str">
        <f>VLOOKUP(C57,Teams!$A$1:$C$31,3,FALSE)</f>
        <v>Milwaukee</v>
      </c>
    </row>
    <row r="58" spans="1:20" x14ac:dyDescent="0.3">
      <c r="A58" t="s">
        <v>185</v>
      </c>
      <c r="B58" t="s">
        <v>20</v>
      </c>
      <c r="C58" t="s">
        <v>1133</v>
      </c>
      <c r="D58" t="str">
        <f>VLOOKUP(Players!C58,Teams!A:B,2,FALSE)</f>
        <v>ATH</v>
      </c>
      <c r="E58" t="s">
        <v>23</v>
      </c>
      <c r="F58" t="s">
        <v>33</v>
      </c>
      <c r="G58">
        <v>1991</v>
      </c>
      <c r="H58" t="s">
        <v>186</v>
      </c>
      <c r="I58" t="s">
        <v>185</v>
      </c>
      <c r="J58" t="s">
        <v>20</v>
      </c>
      <c r="K58" t="s">
        <v>185</v>
      </c>
      <c r="L58" t="s">
        <v>20</v>
      </c>
      <c r="M58" t="s">
        <v>185</v>
      </c>
      <c r="N58">
        <v>1</v>
      </c>
      <c r="P58" t="s">
        <v>185</v>
      </c>
      <c r="Q58">
        <v>622072</v>
      </c>
      <c r="R58" t="s">
        <v>185</v>
      </c>
      <c r="S58" t="s">
        <v>185</v>
      </c>
      <c r="T58" t="str">
        <f>VLOOKUP(C58,Teams!$A$1:$C$31,3,FALSE)</f>
        <v>ATH</v>
      </c>
    </row>
    <row r="59" spans="1:20" x14ac:dyDescent="0.3">
      <c r="A59" t="s">
        <v>187</v>
      </c>
      <c r="B59" t="s">
        <v>20</v>
      </c>
      <c r="C59" t="s">
        <v>188</v>
      </c>
      <c r="D59" t="str">
        <f>VLOOKUP(Players!C59,Teams!A:B,2,FALSE)</f>
        <v>Arizona Diamondbacks</v>
      </c>
      <c r="E59" t="s">
        <v>33</v>
      </c>
      <c r="F59" t="s">
        <v>33</v>
      </c>
      <c r="G59">
        <v>1993</v>
      </c>
      <c r="H59" t="s">
        <v>190</v>
      </c>
      <c r="I59" t="s">
        <v>187</v>
      </c>
      <c r="J59" t="s">
        <v>20</v>
      </c>
      <c r="K59" t="s">
        <v>187</v>
      </c>
      <c r="L59" t="s">
        <v>20</v>
      </c>
      <c r="M59" t="s">
        <v>187</v>
      </c>
      <c r="N59">
        <v>1</v>
      </c>
      <c r="S59" t="s">
        <v>187</v>
      </c>
      <c r="T59" t="str">
        <f>VLOOKUP(C59,Teams!$A$1:$C$31,3,FALSE)</f>
        <v>Arizona</v>
      </c>
    </row>
    <row r="60" spans="1:20" x14ac:dyDescent="0.3">
      <c r="A60" t="s">
        <v>191</v>
      </c>
      <c r="B60" t="s">
        <v>20</v>
      </c>
      <c r="C60" t="s">
        <v>134</v>
      </c>
      <c r="D60" t="str">
        <f>VLOOKUP(Players!C60,Teams!A:B,2,FALSE)</f>
        <v>Colorado Rockies</v>
      </c>
      <c r="E60" t="s">
        <v>23</v>
      </c>
      <c r="F60" t="s">
        <v>23</v>
      </c>
      <c r="J60" t="s">
        <v>20</v>
      </c>
      <c r="K60" t="s">
        <v>191</v>
      </c>
      <c r="L60" t="s">
        <v>20</v>
      </c>
      <c r="M60" t="s">
        <v>191</v>
      </c>
      <c r="N60">
        <v>1</v>
      </c>
      <c r="O60" t="s">
        <v>192</v>
      </c>
      <c r="S60" t="s">
        <v>191</v>
      </c>
      <c r="T60" t="str">
        <f>VLOOKUP(C60,Teams!$A$1:$C$31,3,FALSE)</f>
        <v>Colorado</v>
      </c>
    </row>
    <row r="61" spans="1:20" x14ac:dyDescent="0.3">
      <c r="A61" t="s">
        <v>193</v>
      </c>
      <c r="B61" t="s">
        <v>20</v>
      </c>
      <c r="C61" t="s">
        <v>103</v>
      </c>
      <c r="D61" t="str">
        <f>VLOOKUP(Players!C61,Teams!A:B,2,FALSE)</f>
        <v>New York Yankees</v>
      </c>
      <c r="E61" t="s">
        <v>23</v>
      </c>
      <c r="F61" t="s">
        <v>23</v>
      </c>
      <c r="J61" t="s">
        <v>20</v>
      </c>
      <c r="K61" t="s">
        <v>193</v>
      </c>
      <c r="L61" t="s">
        <v>20</v>
      </c>
      <c r="M61" t="s">
        <v>193</v>
      </c>
      <c r="N61">
        <v>1</v>
      </c>
      <c r="O61" t="s">
        <v>194</v>
      </c>
      <c r="S61" t="s">
        <v>193</v>
      </c>
      <c r="T61" t="str">
        <f>VLOOKUP(C61,Teams!$A$1:$C$31,3,FALSE)</f>
        <v>New York</v>
      </c>
    </row>
    <row r="62" spans="1:20" x14ac:dyDescent="0.3">
      <c r="A62" t="s">
        <v>195</v>
      </c>
      <c r="B62" t="s">
        <v>20</v>
      </c>
      <c r="C62" t="s">
        <v>143</v>
      </c>
      <c r="D62" t="str">
        <f>VLOOKUP(Players!C62,Teams!A:B,2,FALSE)</f>
        <v>Baltimore Orioles</v>
      </c>
      <c r="E62" t="s">
        <v>33</v>
      </c>
      <c r="F62" t="s">
        <v>33</v>
      </c>
      <c r="H62">
        <v>19845</v>
      </c>
      <c r="I62" t="s">
        <v>196</v>
      </c>
      <c r="J62" t="s">
        <v>20</v>
      </c>
      <c r="K62" t="s">
        <v>195</v>
      </c>
      <c r="L62" t="s">
        <v>20</v>
      </c>
      <c r="M62" t="s">
        <v>195</v>
      </c>
      <c r="S62" t="s">
        <v>195</v>
      </c>
      <c r="T62" t="str">
        <f>VLOOKUP(C62,Teams!$A$1:$C$31,3,FALSE)</f>
        <v>Baltimore</v>
      </c>
    </row>
    <row r="63" spans="1:20" x14ac:dyDescent="0.3">
      <c r="A63" t="s">
        <v>197</v>
      </c>
      <c r="B63" t="s">
        <v>20</v>
      </c>
      <c r="C63" t="s">
        <v>103</v>
      </c>
      <c r="D63" t="str">
        <f>VLOOKUP(Players!C63,Teams!A:B,2,FALSE)</f>
        <v>New York Yankees</v>
      </c>
      <c r="E63" t="s">
        <v>23</v>
      </c>
      <c r="F63" t="s">
        <v>23</v>
      </c>
      <c r="H63">
        <v>21238</v>
      </c>
      <c r="I63" t="s">
        <v>197</v>
      </c>
      <c r="J63" t="s">
        <v>20</v>
      </c>
      <c r="K63" t="s">
        <v>197</v>
      </c>
      <c r="L63" t="s">
        <v>20</v>
      </c>
      <c r="M63" t="s">
        <v>197</v>
      </c>
      <c r="P63" t="s">
        <v>197</v>
      </c>
      <c r="Q63">
        <v>642216</v>
      </c>
      <c r="R63" t="s">
        <v>197</v>
      </c>
      <c r="S63" t="s">
        <v>197</v>
      </c>
      <c r="T63" t="str">
        <f>VLOOKUP(C63,Teams!$A$1:$C$31,3,FALSE)</f>
        <v>New York</v>
      </c>
    </row>
    <row r="64" spans="1:20" x14ac:dyDescent="0.3">
      <c r="A64" t="s">
        <v>198</v>
      </c>
      <c r="B64" t="s">
        <v>20</v>
      </c>
      <c r="C64" t="s">
        <v>118</v>
      </c>
      <c r="D64" t="str">
        <f>VLOOKUP(Players!C64,Teams!A:B,2,FALSE)</f>
        <v>Chicago Cubs</v>
      </c>
      <c r="E64" t="s">
        <v>23</v>
      </c>
      <c r="F64" t="s">
        <v>23</v>
      </c>
      <c r="G64">
        <v>1990</v>
      </c>
      <c r="H64" t="s">
        <v>199</v>
      </c>
      <c r="I64" t="s">
        <v>198</v>
      </c>
      <c r="J64" t="s">
        <v>20</v>
      </c>
      <c r="K64" t="s">
        <v>198</v>
      </c>
      <c r="L64" t="s">
        <v>20</v>
      </c>
      <c r="M64" t="s">
        <v>198</v>
      </c>
      <c r="N64">
        <v>1</v>
      </c>
      <c r="S64" t="s">
        <v>198</v>
      </c>
      <c r="T64" t="str">
        <f>VLOOKUP(C64,Teams!$A$1:$C$31,3,FALSE)</f>
        <v>Chicago</v>
      </c>
    </row>
    <row r="65" spans="1:20" x14ac:dyDescent="0.3">
      <c r="A65" t="s">
        <v>200</v>
      </c>
      <c r="B65" t="s">
        <v>20</v>
      </c>
      <c r="C65" t="s">
        <v>110</v>
      </c>
      <c r="D65" t="str">
        <f>VLOOKUP(Players!C65,Teams!A:B,2,FALSE)</f>
        <v>St. Louis Cardinals</v>
      </c>
      <c r="E65" t="s">
        <v>23</v>
      </c>
      <c r="F65" t="s">
        <v>23</v>
      </c>
      <c r="G65">
        <v>1998</v>
      </c>
      <c r="J65" t="s">
        <v>20</v>
      </c>
      <c r="K65" t="s">
        <v>200</v>
      </c>
      <c r="L65" t="s">
        <v>20</v>
      </c>
      <c r="M65" t="s">
        <v>200</v>
      </c>
      <c r="N65">
        <v>1</v>
      </c>
      <c r="S65" t="s">
        <v>200</v>
      </c>
      <c r="T65" t="str">
        <f>VLOOKUP(C65,Teams!$A$1:$C$31,3,FALSE)</f>
        <v>St. Louis</v>
      </c>
    </row>
    <row r="66" spans="1:20" x14ac:dyDescent="0.3">
      <c r="A66" t="s">
        <v>201</v>
      </c>
      <c r="B66" t="s">
        <v>20</v>
      </c>
      <c r="C66" t="s">
        <v>174</v>
      </c>
      <c r="D66" t="str">
        <f>VLOOKUP(Players!C66,Teams!A:B,2,FALSE)</f>
        <v>Cincinnati Reds</v>
      </c>
      <c r="E66" t="s">
        <v>23</v>
      </c>
      <c r="F66" t="s">
        <v>33</v>
      </c>
      <c r="G66">
        <v>1992</v>
      </c>
      <c r="H66" t="s">
        <v>202</v>
      </c>
      <c r="I66" t="s">
        <v>201</v>
      </c>
      <c r="J66" t="s">
        <v>20</v>
      </c>
      <c r="K66" t="s">
        <v>201</v>
      </c>
      <c r="L66" t="s">
        <v>20</v>
      </c>
      <c r="M66" t="s">
        <v>201</v>
      </c>
      <c r="N66">
        <v>1</v>
      </c>
      <c r="S66" t="s">
        <v>201</v>
      </c>
      <c r="T66" t="str">
        <f>VLOOKUP(C66,Teams!$A$1:$C$31,3,FALSE)</f>
        <v>Cincinnati</v>
      </c>
    </row>
    <row r="67" spans="1:20" x14ac:dyDescent="0.3">
      <c r="A67" t="s">
        <v>203</v>
      </c>
      <c r="B67" t="s">
        <v>20</v>
      </c>
      <c r="C67" t="s">
        <v>114</v>
      </c>
      <c r="D67" t="str">
        <f>VLOOKUP(Players!C67,Teams!A:B,2,FALSE)</f>
        <v>San Diego Padres</v>
      </c>
      <c r="E67" t="s">
        <v>23</v>
      </c>
      <c r="F67" t="s">
        <v>23</v>
      </c>
      <c r="G67">
        <v>1998</v>
      </c>
      <c r="J67" t="s">
        <v>20</v>
      </c>
      <c r="K67" t="s">
        <v>203</v>
      </c>
      <c r="L67" t="s">
        <v>20</v>
      </c>
      <c r="M67" t="s">
        <v>203</v>
      </c>
      <c r="N67">
        <v>1</v>
      </c>
      <c r="S67" t="s">
        <v>203</v>
      </c>
      <c r="T67" t="str">
        <f>VLOOKUP(C67,Teams!$A$1:$C$31,3,FALSE)</f>
        <v>San Diego</v>
      </c>
    </row>
    <row r="68" spans="1:20" x14ac:dyDescent="0.3">
      <c r="A68" t="s">
        <v>204</v>
      </c>
      <c r="B68" t="s">
        <v>20</v>
      </c>
      <c r="C68" t="s">
        <v>96</v>
      </c>
      <c r="D68" t="str">
        <f>VLOOKUP(Players!C68,Teams!A:B,2,FALSE)</f>
        <v>Los Angeles Dodgers</v>
      </c>
      <c r="E68" t="s">
        <v>23</v>
      </c>
      <c r="F68" t="s">
        <v>23</v>
      </c>
      <c r="H68">
        <v>21298</v>
      </c>
      <c r="I68" t="s">
        <v>204</v>
      </c>
      <c r="J68" t="s">
        <v>20</v>
      </c>
      <c r="K68" t="s">
        <v>204</v>
      </c>
      <c r="L68" t="s">
        <v>20</v>
      </c>
      <c r="M68" t="s">
        <v>204</v>
      </c>
      <c r="N68">
        <v>1</v>
      </c>
      <c r="O68" t="s">
        <v>205</v>
      </c>
      <c r="S68" t="s">
        <v>204</v>
      </c>
      <c r="T68" t="str">
        <f>VLOOKUP(C68,Teams!$A$1:$C$31,3,FALSE)</f>
        <v>Los Angeles</v>
      </c>
    </row>
    <row r="69" spans="1:20" x14ac:dyDescent="0.3">
      <c r="A69" t="s">
        <v>2868</v>
      </c>
      <c r="B69" t="s">
        <v>20</v>
      </c>
      <c r="C69" t="s">
        <v>110</v>
      </c>
      <c r="D69" t="str">
        <f>VLOOKUP(Players!C69,Teams!A:B,2,FALSE)</f>
        <v>St. Louis Cardinals</v>
      </c>
      <c r="E69" t="s">
        <v>23</v>
      </c>
      <c r="F69" t="s">
        <v>23</v>
      </c>
      <c r="H69">
        <v>26108</v>
      </c>
      <c r="I69" t="s">
        <v>2868</v>
      </c>
      <c r="J69" t="s">
        <v>20</v>
      </c>
      <c r="K69" t="s">
        <v>2868</v>
      </c>
      <c r="L69" t="s">
        <v>20</v>
      </c>
      <c r="M69" t="s">
        <v>2868</v>
      </c>
      <c r="P69" t="s">
        <v>2868</v>
      </c>
      <c r="Q69">
        <v>669467</v>
      </c>
      <c r="R69" t="s">
        <v>2868</v>
      </c>
      <c r="S69" t="s">
        <v>2868</v>
      </c>
      <c r="T69" t="str">
        <f>VLOOKUP(C69,Teams!$A$1:$C$31,3,FALSE)</f>
        <v>St. Louis</v>
      </c>
    </row>
    <row r="70" spans="1:20" x14ac:dyDescent="0.3">
      <c r="A70" t="s">
        <v>206</v>
      </c>
      <c r="B70" t="s">
        <v>20</v>
      </c>
      <c r="C70" t="s">
        <v>207</v>
      </c>
      <c r="D70" t="str">
        <f>VLOOKUP(Players!C70,Teams!A:B,2,FALSE)</f>
        <v>Houston Astros</v>
      </c>
      <c r="E70" t="s">
        <v>23</v>
      </c>
      <c r="F70" t="s">
        <v>23</v>
      </c>
      <c r="J70" t="s">
        <v>20</v>
      </c>
      <c r="K70" t="s">
        <v>206</v>
      </c>
      <c r="L70" t="s">
        <v>20</v>
      </c>
      <c r="M70" t="s">
        <v>206</v>
      </c>
      <c r="N70">
        <v>1</v>
      </c>
      <c r="O70" t="s">
        <v>209</v>
      </c>
      <c r="S70" t="s">
        <v>206</v>
      </c>
      <c r="T70" t="str">
        <f>VLOOKUP(C70,Teams!$A$1:$C$31,3,FALSE)</f>
        <v>Houston</v>
      </c>
    </row>
    <row r="71" spans="1:20" x14ac:dyDescent="0.3">
      <c r="A71" t="s">
        <v>210</v>
      </c>
      <c r="B71" t="s">
        <v>20</v>
      </c>
      <c r="C71" t="s">
        <v>56</v>
      </c>
      <c r="D71" t="str">
        <f>VLOOKUP(Players!C71,Teams!A:B,2,FALSE)</f>
        <v>Seattle Mariners</v>
      </c>
      <c r="E71" t="s">
        <v>23</v>
      </c>
      <c r="F71" t="s">
        <v>23</v>
      </c>
      <c r="H71" t="s">
        <v>211</v>
      </c>
      <c r="I71" t="s">
        <v>210</v>
      </c>
      <c r="J71" t="s">
        <v>20</v>
      </c>
      <c r="K71" t="s">
        <v>210</v>
      </c>
      <c r="L71" t="s">
        <v>20</v>
      </c>
      <c r="M71" t="s">
        <v>210</v>
      </c>
      <c r="N71">
        <v>1</v>
      </c>
      <c r="O71" t="s">
        <v>212</v>
      </c>
      <c r="S71" t="s">
        <v>210</v>
      </c>
      <c r="T71" t="str">
        <f>VLOOKUP(C71,Teams!$A$1:$C$31,3,FALSE)</f>
        <v>Seattle</v>
      </c>
    </row>
    <row r="72" spans="1:20" x14ac:dyDescent="0.3">
      <c r="A72" t="s">
        <v>213</v>
      </c>
      <c r="B72" t="s">
        <v>20</v>
      </c>
      <c r="C72" t="s">
        <v>174</v>
      </c>
      <c r="D72" t="str">
        <f>VLOOKUP(Players!C72,Teams!A:B,2,FALSE)</f>
        <v>Cincinnati Reds</v>
      </c>
      <c r="E72" t="s">
        <v>33</v>
      </c>
      <c r="F72" t="s">
        <v>33</v>
      </c>
      <c r="H72">
        <v>29911</v>
      </c>
      <c r="I72" t="s">
        <v>213</v>
      </c>
      <c r="J72" t="s">
        <v>20</v>
      </c>
      <c r="K72" t="s">
        <v>213</v>
      </c>
      <c r="L72" t="s">
        <v>20</v>
      </c>
      <c r="M72" t="s">
        <v>213</v>
      </c>
      <c r="P72" t="s">
        <v>213</v>
      </c>
      <c r="Q72">
        <v>671096</v>
      </c>
      <c r="R72" t="s">
        <v>213</v>
      </c>
      <c r="S72" t="s">
        <v>213</v>
      </c>
      <c r="T72" t="str">
        <f>VLOOKUP(C72,Teams!$A$1:$C$31,3,FALSE)</f>
        <v>Cincinnati</v>
      </c>
    </row>
    <row r="73" spans="1:20" x14ac:dyDescent="0.3">
      <c r="A73" t="s">
        <v>214</v>
      </c>
      <c r="B73" t="s">
        <v>20</v>
      </c>
      <c r="C73" t="s">
        <v>82</v>
      </c>
      <c r="D73" t="str">
        <f>VLOOKUP(Players!C73,Teams!A:B,2,FALSE)</f>
        <v>Minnesota Twins</v>
      </c>
      <c r="E73" t="s">
        <v>33</v>
      </c>
      <c r="F73" t="s">
        <v>33</v>
      </c>
      <c r="H73">
        <v>7853</v>
      </c>
      <c r="I73" t="s">
        <v>214</v>
      </c>
      <c r="J73" t="s">
        <v>20</v>
      </c>
      <c r="K73" t="s">
        <v>214</v>
      </c>
      <c r="L73" t="s">
        <v>20</v>
      </c>
      <c r="M73" t="s">
        <v>214</v>
      </c>
      <c r="S73" t="s">
        <v>214</v>
      </c>
      <c r="T73" t="str">
        <f>VLOOKUP(C73,Teams!$A$1:$C$31,3,FALSE)</f>
        <v>Minnesota</v>
      </c>
    </row>
    <row r="74" spans="1:20" x14ac:dyDescent="0.3">
      <c r="A74" t="s">
        <v>215</v>
      </c>
      <c r="B74" t="s">
        <v>20</v>
      </c>
      <c r="C74" t="s">
        <v>26</v>
      </c>
      <c r="D74" t="str">
        <f>VLOOKUP(Players!C74,Teams!A:B,2,FALSE)</f>
        <v>Toronto Blue Jays</v>
      </c>
      <c r="E74" t="s">
        <v>23</v>
      </c>
      <c r="F74" t="s">
        <v>23</v>
      </c>
      <c r="G74">
        <v>1993</v>
      </c>
      <c r="H74" t="s">
        <v>216</v>
      </c>
      <c r="I74" t="s">
        <v>215</v>
      </c>
      <c r="J74" t="s">
        <v>20</v>
      </c>
      <c r="K74" t="s">
        <v>215</v>
      </c>
      <c r="L74" t="s">
        <v>20</v>
      </c>
      <c r="M74" t="s">
        <v>215</v>
      </c>
      <c r="N74">
        <v>1</v>
      </c>
      <c r="S74" t="s">
        <v>215</v>
      </c>
      <c r="T74" t="str">
        <f>VLOOKUP(C74,Teams!$A$1:$C$31,3,FALSE)</f>
        <v>Toronto</v>
      </c>
    </row>
    <row r="75" spans="1:20" x14ac:dyDescent="0.3">
      <c r="A75" t="s">
        <v>217</v>
      </c>
      <c r="B75" t="s">
        <v>20</v>
      </c>
      <c r="C75" t="s">
        <v>218</v>
      </c>
      <c r="D75" t="str">
        <f>VLOOKUP(Players!C75,Teams!A:B,2,FALSE)</f>
        <v>Boston Red Sox</v>
      </c>
      <c r="E75" t="s">
        <v>23</v>
      </c>
      <c r="F75" t="s">
        <v>23</v>
      </c>
      <c r="G75">
        <v>1986</v>
      </c>
      <c r="H75" t="s">
        <v>220</v>
      </c>
      <c r="I75" t="s">
        <v>217</v>
      </c>
      <c r="J75" t="s">
        <v>20</v>
      </c>
      <c r="K75" t="s">
        <v>217</v>
      </c>
      <c r="L75" t="s">
        <v>20</v>
      </c>
      <c r="M75" t="s">
        <v>217</v>
      </c>
      <c r="N75">
        <v>1</v>
      </c>
      <c r="S75" t="s">
        <v>217</v>
      </c>
      <c r="T75" t="str">
        <f>VLOOKUP(C75,Teams!$A$1:$C$31,3,FALSE)</f>
        <v>Boston</v>
      </c>
    </row>
    <row r="76" spans="1:20" x14ac:dyDescent="0.3">
      <c r="A76" t="s">
        <v>221</v>
      </c>
      <c r="B76" t="s">
        <v>20</v>
      </c>
      <c r="C76" t="s">
        <v>188</v>
      </c>
      <c r="D76" t="str">
        <f>VLOOKUP(Players!C76,Teams!A:B,2,FALSE)</f>
        <v>Arizona Diamondbacks</v>
      </c>
      <c r="E76" t="s">
        <v>23</v>
      </c>
      <c r="F76" t="s">
        <v>33</v>
      </c>
      <c r="G76">
        <v>1990</v>
      </c>
      <c r="H76" t="s">
        <v>222</v>
      </c>
      <c r="I76" t="s">
        <v>221</v>
      </c>
      <c r="J76" t="s">
        <v>20</v>
      </c>
      <c r="K76" t="s">
        <v>221</v>
      </c>
      <c r="L76" t="s">
        <v>20</v>
      </c>
      <c r="M76" t="s">
        <v>221</v>
      </c>
      <c r="N76">
        <v>1</v>
      </c>
      <c r="S76" t="s">
        <v>221</v>
      </c>
      <c r="T76" t="str">
        <f>VLOOKUP(C76,Teams!$A$1:$C$31,3,FALSE)</f>
        <v>Arizona</v>
      </c>
    </row>
    <row r="77" spans="1:20" x14ac:dyDescent="0.3">
      <c r="A77" t="s">
        <v>223</v>
      </c>
      <c r="B77" t="s">
        <v>20</v>
      </c>
      <c r="C77" t="s">
        <v>149</v>
      </c>
      <c r="D77" t="str">
        <f>VLOOKUP(Players!C77,Teams!A:B,2,FALSE)</f>
        <v>Kansas City Royals</v>
      </c>
      <c r="E77" t="s">
        <v>23</v>
      </c>
      <c r="F77" t="s">
        <v>23</v>
      </c>
      <c r="G77">
        <v>1991</v>
      </c>
      <c r="H77" t="s">
        <v>224</v>
      </c>
      <c r="I77" t="s">
        <v>223</v>
      </c>
      <c r="J77" t="s">
        <v>20</v>
      </c>
      <c r="K77" t="s">
        <v>223</v>
      </c>
      <c r="L77" t="s">
        <v>20</v>
      </c>
      <c r="M77" t="s">
        <v>223</v>
      </c>
      <c r="N77">
        <v>1</v>
      </c>
      <c r="S77" t="s">
        <v>223</v>
      </c>
      <c r="T77" t="str">
        <f>VLOOKUP(C77,Teams!$A$1:$C$31,3,FALSE)</f>
        <v>Kansas City</v>
      </c>
    </row>
    <row r="78" spans="1:20" x14ac:dyDescent="0.3">
      <c r="A78" t="s">
        <v>225</v>
      </c>
      <c r="B78" t="s">
        <v>20</v>
      </c>
      <c r="C78" t="s">
        <v>74</v>
      </c>
      <c r="D78" t="str">
        <f>VLOOKUP(Players!C78,Teams!A:B,2,FALSE)</f>
        <v>Pittsburgh Pirates</v>
      </c>
      <c r="E78" t="s">
        <v>33</v>
      </c>
      <c r="F78" t="s">
        <v>33</v>
      </c>
      <c r="G78">
        <v>1991</v>
      </c>
      <c r="H78" t="s">
        <v>226</v>
      </c>
      <c r="I78" t="s">
        <v>225</v>
      </c>
      <c r="J78" t="s">
        <v>20</v>
      </c>
      <c r="K78" t="s">
        <v>225</v>
      </c>
      <c r="L78" t="s">
        <v>20</v>
      </c>
      <c r="M78" t="s">
        <v>225</v>
      </c>
      <c r="N78">
        <v>1</v>
      </c>
      <c r="P78" t="s">
        <v>225</v>
      </c>
      <c r="Q78">
        <v>571760</v>
      </c>
      <c r="R78" t="s">
        <v>225</v>
      </c>
      <c r="S78" t="s">
        <v>225</v>
      </c>
      <c r="T78" t="str">
        <f>VLOOKUP(C78,Teams!$A$1:$C$31,3,FALSE)</f>
        <v>Pittsburgh</v>
      </c>
    </row>
    <row r="79" spans="1:20" x14ac:dyDescent="0.3">
      <c r="A79" t="s">
        <v>227</v>
      </c>
      <c r="B79" t="s">
        <v>20</v>
      </c>
      <c r="C79" t="s">
        <v>78</v>
      </c>
      <c r="D79" t="str">
        <f>VLOOKUP(Players!C79,Teams!A:B,2,FALSE)</f>
        <v>Tampa Bay Rays</v>
      </c>
      <c r="E79" t="s">
        <v>23</v>
      </c>
      <c r="F79" t="s">
        <v>23</v>
      </c>
      <c r="G79">
        <v>1990</v>
      </c>
      <c r="H79" t="s">
        <v>228</v>
      </c>
      <c r="I79" t="s">
        <v>227</v>
      </c>
      <c r="J79" t="s">
        <v>20</v>
      </c>
      <c r="K79" t="s">
        <v>227</v>
      </c>
      <c r="L79" t="s">
        <v>20</v>
      </c>
      <c r="M79" t="s">
        <v>227</v>
      </c>
      <c r="N79">
        <v>1</v>
      </c>
      <c r="S79" t="s">
        <v>227</v>
      </c>
      <c r="T79" t="str">
        <f>VLOOKUP(C79,Teams!$A$1:$C$31,3,FALSE)</f>
        <v>Tampa Bay</v>
      </c>
    </row>
    <row r="80" spans="1:20" x14ac:dyDescent="0.3">
      <c r="A80" t="s">
        <v>229</v>
      </c>
      <c r="B80" t="s">
        <v>20</v>
      </c>
      <c r="C80" t="s">
        <v>110</v>
      </c>
      <c r="D80" t="str">
        <f>VLOOKUP(Players!C80,Teams!A:B,2,FALSE)</f>
        <v>St. Louis Cardinals</v>
      </c>
      <c r="E80" t="s">
        <v>33</v>
      </c>
      <c r="F80" t="s">
        <v>33</v>
      </c>
      <c r="G80">
        <v>1985</v>
      </c>
      <c r="H80" t="s">
        <v>230</v>
      </c>
      <c r="I80" t="s">
        <v>229</v>
      </c>
      <c r="J80" t="s">
        <v>20</v>
      </c>
      <c r="K80" t="s">
        <v>229</v>
      </c>
      <c r="L80" t="s">
        <v>20</v>
      </c>
      <c r="M80" t="s">
        <v>229</v>
      </c>
      <c r="N80">
        <v>1</v>
      </c>
      <c r="S80" t="s">
        <v>229</v>
      </c>
      <c r="T80" t="str">
        <f>VLOOKUP(C80,Teams!$A$1:$C$31,3,FALSE)</f>
        <v>St. Louis</v>
      </c>
    </row>
    <row r="81" spans="1:20" x14ac:dyDescent="0.3">
      <c r="A81" t="s">
        <v>231</v>
      </c>
      <c r="B81" t="s">
        <v>20</v>
      </c>
      <c r="C81" t="s">
        <v>56</v>
      </c>
      <c r="D81" t="str">
        <f>VLOOKUP(Players!C81,Teams!A:B,2,FALSE)</f>
        <v>Seattle Mariners</v>
      </c>
      <c r="E81" t="s">
        <v>23</v>
      </c>
      <c r="F81" t="s">
        <v>23</v>
      </c>
      <c r="G81">
        <v>1994</v>
      </c>
      <c r="H81" t="s">
        <v>232</v>
      </c>
      <c r="I81" t="s">
        <v>231</v>
      </c>
      <c r="J81" t="s">
        <v>20</v>
      </c>
      <c r="K81" t="s">
        <v>231</v>
      </c>
      <c r="L81" t="s">
        <v>20</v>
      </c>
      <c r="M81" t="s">
        <v>231</v>
      </c>
      <c r="N81">
        <v>1</v>
      </c>
      <c r="S81" t="s">
        <v>231</v>
      </c>
      <c r="T81" t="str">
        <f>VLOOKUP(C81,Teams!$A$1:$C$31,3,FALSE)</f>
        <v>Seattle</v>
      </c>
    </row>
    <row r="82" spans="1:20" x14ac:dyDescent="0.3">
      <c r="A82" t="s">
        <v>233</v>
      </c>
      <c r="B82" t="s">
        <v>20</v>
      </c>
      <c r="C82" t="s">
        <v>70</v>
      </c>
      <c r="D82" t="str">
        <f>VLOOKUP(Players!C82,Teams!A:B,2,FALSE)</f>
        <v>San Francisco Giants</v>
      </c>
      <c r="E82" t="s">
        <v>33</v>
      </c>
      <c r="F82" t="s">
        <v>33</v>
      </c>
      <c r="G82">
        <v>1992</v>
      </c>
      <c r="H82" t="s">
        <v>234</v>
      </c>
      <c r="I82" t="s">
        <v>233</v>
      </c>
      <c r="J82" t="s">
        <v>20</v>
      </c>
      <c r="K82" t="s">
        <v>233</v>
      </c>
      <c r="L82" t="s">
        <v>20</v>
      </c>
      <c r="M82" t="s">
        <v>233</v>
      </c>
      <c r="N82">
        <v>1</v>
      </c>
      <c r="S82" t="s">
        <v>233</v>
      </c>
      <c r="T82" t="str">
        <f>VLOOKUP(C82,Teams!$A$1:$C$31,3,FALSE)</f>
        <v>San Francisco</v>
      </c>
    </row>
    <row r="83" spans="1:20" x14ac:dyDescent="0.3">
      <c r="A83" t="s">
        <v>235</v>
      </c>
      <c r="B83" t="s">
        <v>20</v>
      </c>
      <c r="C83" t="s">
        <v>218</v>
      </c>
      <c r="D83" t="str">
        <f>VLOOKUP(Players!C83,Teams!A:B,2,FALSE)</f>
        <v>Boston Red Sox</v>
      </c>
      <c r="E83" t="s">
        <v>23</v>
      </c>
      <c r="F83" t="s">
        <v>23</v>
      </c>
      <c r="H83" t="s">
        <v>236</v>
      </c>
      <c r="I83" t="s">
        <v>235</v>
      </c>
      <c r="J83" t="s">
        <v>20</v>
      </c>
      <c r="K83" t="s">
        <v>235</v>
      </c>
      <c r="L83" t="s">
        <v>20</v>
      </c>
      <c r="M83" t="s">
        <v>235</v>
      </c>
      <c r="N83">
        <v>1</v>
      </c>
      <c r="O83" t="s">
        <v>237</v>
      </c>
      <c r="S83" t="s">
        <v>235</v>
      </c>
      <c r="T83" t="str">
        <f>VLOOKUP(C83,Teams!$A$1:$C$31,3,FALSE)</f>
        <v>Boston</v>
      </c>
    </row>
    <row r="84" spans="1:20" x14ac:dyDescent="0.3">
      <c r="A84" t="s">
        <v>238</v>
      </c>
      <c r="B84" t="s">
        <v>20</v>
      </c>
      <c r="C84" t="s">
        <v>82</v>
      </c>
      <c r="D84" t="str">
        <f>VLOOKUP(Players!C84,Teams!A:B,2,FALSE)</f>
        <v>Minnesota Twins</v>
      </c>
      <c r="E84" t="s">
        <v>33</v>
      </c>
      <c r="F84" t="s">
        <v>33</v>
      </c>
      <c r="G84">
        <v>1993</v>
      </c>
      <c r="H84" t="s">
        <v>239</v>
      </c>
      <c r="I84" t="s">
        <v>238</v>
      </c>
      <c r="J84" t="s">
        <v>20</v>
      </c>
      <c r="K84" t="s">
        <v>238</v>
      </c>
      <c r="L84" t="s">
        <v>20</v>
      </c>
      <c r="M84" t="s">
        <v>238</v>
      </c>
      <c r="N84">
        <v>1</v>
      </c>
      <c r="S84" t="s">
        <v>238</v>
      </c>
      <c r="T84" t="str">
        <f>VLOOKUP(C84,Teams!$A$1:$C$31,3,FALSE)</f>
        <v>Minnesota</v>
      </c>
    </row>
    <row r="85" spans="1:20" x14ac:dyDescent="0.3">
      <c r="A85" t="s">
        <v>240</v>
      </c>
      <c r="B85" t="s">
        <v>20</v>
      </c>
      <c r="C85" t="s">
        <v>118</v>
      </c>
      <c r="D85" t="str">
        <f>VLOOKUP(Players!C85,Teams!A:B,2,FALSE)</f>
        <v>Chicago Cubs</v>
      </c>
      <c r="E85" t="s">
        <v>23</v>
      </c>
      <c r="F85" t="s">
        <v>23</v>
      </c>
      <c r="G85">
        <v>1990</v>
      </c>
      <c r="H85" t="s">
        <v>241</v>
      </c>
      <c r="I85" t="s">
        <v>240</v>
      </c>
      <c r="J85" t="s">
        <v>20</v>
      </c>
      <c r="K85" t="s">
        <v>240</v>
      </c>
      <c r="L85" t="s">
        <v>20</v>
      </c>
      <c r="M85" t="s">
        <v>240</v>
      </c>
      <c r="N85">
        <v>1</v>
      </c>
      <c r="S85" t="s">
        <v>240</v>
      </c>
      <c r="T85" t="str">
        <f>VLOOKUP(C85,Teams!$A$1:$C$31,3,FALSE)</f>
        <v>Chicago</v>
      </c>
    </row>
    <row r="86" spans="1:20" x14ac:dyDescent="0.3">
      <c r="A86" t="s">
        <v>242</v>
      </c>
      <c r="B86" t="s">
        <v>20</v>
      </c>
      <c r="C86" t="s">
        <v>41</v>
      </c>
      <c r="D86" t="str">
        <f>VLOOKUP(Players!C86,Teams!A:B,2,FALSE)</f>
        <v>Milwaukee Brewers</v>
      </c>
      <c r="E86" t="s">
        <v>33</v>
      </c>
      <c r="F86" t="s">
        <v>33</v>
      </c>
      <c r="G86">
        <v>1994</v>
      </c>
      <c r="J86" t="s">
        <v>20</v>
      </c>
      <c r="K86" t="s">
        <v>242</v>
      </c>
      <c r="L86" t="s">
        <v>20</v>
      </c>
      <c r="M86" t="s">
        <v>242</v>
      </c>
      <c r="N86">
        <v>1</v>
      </c>
      <c r="S86" t="s">
        <v>242</v>
      </c>
      <c r="T86" t="str">
        <f>VLOOKUP(C86,Teams!$A$1:$C$31,3,FALSE)</f>
        <v>Milwaukee</v>
      </c>
    </row>
    <row r="87" spans="1:20" x14ac:dyDescent="0.3">
      <c r="A87" t="s">
        <v>243</v>
      </c>
      <c r="B87" t="s">
        <v>20</v>
      </c>
      <c r="C87" t="s">
        <v>110</v>
      </c>
      <c r="D87" t="str">
        <f>VLOOKUP(Players!C87,Teams!A:B,2,FALSE)</f>
        <v>St. Louis Cardinals</v>
      </c>
      <c r="E87" t="s">
        <v>23</v>
      </c>
      <c r="F87" t="s">
        <v>23</v>
      </c>
      <c r="J87" t="s">
        <v>20</v>
      </c>
      <c r="K87" t="s">
        <v>243</v>
      </c>
      <c r="L87" t="s">
        <v>20</v>
      </c>
      <c r="M87" t="s">
        <v>243</v>
      </c>
      <c r="N87">
        <v>1</v>
      </c>
      <c r="O87" t="s">
        <v>244</v>
      </c>
      <c r="S87" t="s">
        <v>243</v>
      </c>
      <c r="T87" t="str">
        <f>VLOOKUP(C87,Teams!$A$1:$C$31,3,FALSE)</f>
        <v>St. Louis</v>
      </c>
    </row>
    <row r="88" spans="1:20" x14ac:dyDescent="0.3">
      <c r="A88" t="s">
        <v>245</v>
      </c>
      <c r="B88" t="s">
        <v>20</v>
      </c>
      <c r="C88" t="s">
        <v>149</v>
      </c>
      <c r="D88" t="str">
        <f>VLOOKUP(Players!C88,Teams!A:B,2,FALSE)</f>
        <v>Kansas City Royals</v>
      </c>
      <c r="E88" t="s">
        <v>33</v>
      </c>
      <c r="F88" t="s">
        <v>33</v>
      </c>
      <c r="H88">
        <v>22717</v>
      </c>
      <c r="I88" t="s">
        <v>245</v>
      </c>
      <c r="J88" t="s">
        <v>20</v>
      </c>
      <c r="K88" t="s">
        <v>245</v>
      </c>
      <c r="L88" t="s">
        <v>20</v>
      </c>
      <c r="M88" t="s">
        <v>245</v>
      </c>
      <c r="S88" t="s">
        <v>245</v>
      </c>
      <c r="T88" t="str">
        <f>VLOOKUP(C88,Teams!$A$1:$C$31,3,FALSE)</f>
        <v>Kansas City</v>
      </c>
    </row>
    <row r="89" spans="1:20" x14ac:dyDescent="0.3">
      <c r="A89" t="s">
        <v>246</v>
      </c>
      <c r="B89" t="s">
        <v>20</v>
      </c>
      <c r="C89" t="s">
        <v>44</v>
      </c>
      <c r="D89" t="str">
        <f>VLOOKUP(Players!C89,Teams!A:B,2,FALSE)</f>
        <v>Washington Nationals</v>
      </c>
      <c r="E89" t="s">
        <v>23</v>
      </c>
      <c r="F89" t="s">
        <v>23</v>
      </c>
      <c r="G89">
        <v>1984</v>
      </c>
      <c r="H89" t="s">
        <v>247</v>
      </c>
      <c r="I89" t="s">
        <v>246</v>
      </c>
      <c r="J89" t="s">
        <v>20</v>
      </c>
      <c r="K89" t="s">
        <v>246</v>
      </c>
      <c r="L89" t="s">
        <v>20</v>
      </c>
      <c r="M89" t="s">
        <v>246</v>
      </c>
      <c r="N89">
        <v>1</v>
      </c>
      <c r="S89" t="s">
        <v>246</v>
      </c>
      <c r="T89" t="str">
        <f>VLOOKUP(C89,Teams!$A$1:$C$31,3,FALSE)</f>
        <v>Washington</v>
      </c>
    </row>
    <row r="90" spans="1:20" x14ac:dyDescent="0.3">
      <c r="A90" t="s">
        <v>248</v>
      </c>
      <c r="B90" t="s">
        <v>20</v>
      </c>
      <c r="C90" t="s">
        <v>70</v>
      </c>
      <c r="D90" t="str">
        <f>VLOOKUP(Players!C90,Teams!A:B,2,FALSE)</f>
        <v>San Francisco Giants</v>
      </c>
      <c r="E90" t="s">
        <v>33</v>
      </c>
      <c r="F90" t="s">
        <v>33</v>
      </c>
      <c r="H90" t="s">
        <v>249</v>
      </c>
      <c r="I90" t="s">
        <v>248</v>
      </c>
      <c r="J90" t="s">
        <v>20</v>
      </c>
      <c r="K90" t="s">
        <v>248</v>
      </c>
      <c r="L90" t="s">
        <v>20</v>
      </c>
      <c r="M90" t="s">
        <v>248</v>
      </c>
      <c r="N90">
        <v>1</v>
      </c>
      <c r="O90" t="s">
        <v>250</v>
      </c>
      <c r="S90" t="s">
        <v>248</v>
      </c>
      <c r="T90" t="str">
        <f>VLOOKUP(C90,Teams!$A$1:$C$31,3,FALSE)</f>
        <v>San Francisco</v>
      </c>
    </row>
    <row r="91" spans="1:20" x14ac:dyDescent="0.3">
      <c r="A91" t="s">
        <v>251</v>
      </c>
      <c r="B91" t="s">
        <v>20</v>
      </c>
      <c r="C91" t="s">
        <v>26</v>
      </c>
      <c r="D91" t="str">
        <f>VLOOKUP(Players!C91,Teams!A:B,2,FALSE)</f>
        <v>Toronto Blue Jays</v>
      </c>
      <c r="E91" t="s">
        <v>23</v>
      </c>
      <c r="F91" t="s">
        <v>23</v>
      </c>
      <c r="G91">
        <v>1987</v>
      </c>
      <c r="H91" t="s">
        <v>252</v>
      </c>
      <c r="I91" t="s">
        <v>251</v>
      </c>
      <c r="J91" t="s">
        <v>20</v>
      </c>
      <c r="K91" t="s">
        <v>251</v>
      </c>
      <c r="L91" t="s">
        <v>20</v>
      </c>
      <c r="M91" t="s">
        <v>251</v>
      </c>
      <c r="N91">
        <v>1</v>
      </c>
      <c r="S91" t="s">
        <v>251</v>
      </c>
      <c r="T91" t="str">
        <f>VLOOKUP(C91,Teams!$A$1:$C$31,3,FALSE)</f>
        <v>Toronto</v>
      </c>
    </row>
    <row r="92" spans="1:20" x14ac:dyDescent="0.3">
      <c r="A92" t="s">
        <v>253</v>
      </c>
      <c r="B92" t="s">
        <v>20</v>
      </c>
      <c r="C92" t="s">
        <v>162</v>
      </c>
      <c r="D92" t="str">
        <f>VLOOKUP(Players!C92,Teams!A:B,2,FALSE)</f>
        <v>Detroit Tigers</v>
      </c>
      <c r="E92" t="s">
        <v>23</v>
      </c>
      <c r="F92" t="s">
        <v>23</v>
      </c>
      <c r="G92">
        <v>1995</v>
      </c>
      <c r="J92" t="s">
        <v>20</v>
      </c>
      <c r="K92" t="s">
        <v>253</v>
      </c>
      <c r="L92" t="s">
        <v>20</v>
      </c>
      <c r="M92" t="s">
        <v>253</v>
      </c>
      <c r="N92">
        <v>1</v>
      </c>
      <c r="S92" t="s">
        <v>253</v>
      </c>
      <c r="T92" t="str">
        <f>VLOOKUP(C92,Teams!$A$1:$C$31,3,FALSE)</f>
        <v>Detroit</v>
      </c>
    </row>
    <row r="93" spans="1:20" x14ac:dyDescent="0.3">
      <c r="A93" t="s">
        <v>254</v>
      </c>
      <c r="B93" t="s">
        <v>20</v>
      </c>
      <c r="C93" t="s">
        <v>70</v>
      </c>
      <c r="D93" t="str">
        <f>VLOOKUP(Players!C93,Teams!A:B,2,FALSE)</f>
        <v>San Francisco Giants</v>
      </c>
      <c r="E93" t="s">
        <v>23</v>
      </c>
      <c r="F93" t="s">
        <v>23</v>
      </c>
      <c r="G93">
        <v>1990</v>
      </c>
      <c r="H93" t="s">
        <v>255</v>
      </c>
      <c r="I93" t="s">
        <v>254</v>
      </c>
      <c r="J93" t="s">
        <v>20</v>
      </c>
      <c r="K93" t="s">
        <v>256</v>
      </c>
      <c r="L93" t="s">
        <v>20</v>
      </c>
      <c r="M93" t="s">
        <v>254</v>
      </c>
      <c r="N93">
        <v>1</v>
      </c>
      <c r="P93" t="s">
        <v>254</v>
      </c>
      <c r="Q93">
        <v>543101</v>
      </c>
      <c r="S93" t="s">
        <v>254</v>
      </c>
      <c r="T93" t="str">
        <f>VLOOKUP(C93,Teams!$A$1:$C$31,3,FALSE)</f>
        <v>San Francisco</v>
      </c>
    </row>
    <row r="94" spans="1:20" x14ac:dyDescent="0.3">
      <c r="A94" t="s">
        <v>257</v>
      </c>
      <c r="B94" t="s">
        <v>20</v>
      </c>
      <c r="C94" t="s">
        <v>91</v>
      </c>
      <c r="D94" t="str">
        <f>VLOOKUP(Players!C94,Teams!A:B,2,FALSE)</f>
        <v>Cleveland Indians</v>
      </c>
      <c r="E94" t="s">
        <v>33</v>
      </c>
      <c r="F94" t="s">
        <v>33</v>
      </c>
      <c r="H94" t="s">
        <v>258</v>
      </c>
      <c r="I94" t="s">
        <v>257</v>
      </c>
      <c r="J94" t="s">
        <v>20</v>
      </c>
      <c r="K94" t="s">
        <v>257</v>
      </c>
      <c r="L94" t="s">
        <v>20</v>
      </c>
      <c r="M94" t="s">
        <v>257</v>
      </c>
      <c r="N94">
        <v>1</v>
      </c>
      <c r="O94" t="s">
        <v>259</v>
      </c>
      <c r="S94" t="s">
        <v>257</v>
      </c>
      <c r="T94" t="str">
        <f>VLOOKUP(C94,Teams!$A$1:$C$31,3,FALSE)</f>
        <v>Cleveland</v>
      </c>
    </row>
    <row r="95" spans="1:20" x14ac:dyDescent="0.3">
      <c r="A95" t="s">
        <v>260</v>
      </c>
      <c r="B95" t="s">
        <v>20</v>
      </c>
      <c r="C95" t="s">
        <v>26</v>
      </c>
      <c r="D95" t="str">
        <f>VLOOKUP(Players!C95,Teams!A:B,2,FALSE)</f>
        <v>Toronto Blue Jays</v>
      </c>
      <c r="E95" t="s">
        <v>33</v>
      </c>
      <c r="F95" t="s">
        <v>33</v>
      </c>
      <c r="G95">
        <v>1995</v>
      </c>
      <c r="H95" t="s">
        <v>261</v>
      </c>
      <c r="I95" t="s">
        <v>260</v>
      </c>
      <c r="J95" t="s">
        <v>20</v>
      </c>
      <c r="K95" t="s">
        <v>260</v>
      </c>
      <c r="L95" t="s">
        <v>20</v>
      </c>
      <c r="M95" t="s">
        <v>260</v>
      </c>
      <c r="N95">
        <v>1</v>
      </c>
      <c r="S95" t="s">
        <v>260</v>
      </c>
      <c r="T95" t="str">
        <f>VLOOKUP(C95,Teams!$A$1:$C$31,3,FALSE)</f>
        <v>Toronto</v>
      </c>
    </row>
    <row r="96" spans="1:20" x14ac:dyDescent="0.3">
      <c r="A96" t="s">
        <v>262</v>
      </c>
      <c r="B96" t="s">
        <v>20</v>
      </c>
      <c r="C96" t="s">
        <v>56</v>
      </c>
      <c r="D96" t="str">
        <f>VLOOKUP(Players!C96,Teams!A:B,2,FALSE)</f>
        <v>Seattle Mariners</v>
      </c>
      <c r="E96" t="s">
        <v>23</v>
      </c>
      <c r="F96" t="s">
        <v>33</v>
      </c>
      <c r="J96" t="s">
        <v>20</v>
      </c>
      <c r="K96" t="s">
        <v>262</v>
      </c>
      <c r="L96" t="s">
        <v>20</v>
      </c>
      <c r="M96" t="s">
        <v>262</v>
      </c>
      <c r="N96">
        <v>1</v>
      </c>
      <c r="O96" t="s">
        <v>263</v>
      </c>
      <c r="S96" t="s">
        <v>262</v>
      </c>
      <c r="T96" t="str">
        <f>VLOOKUP(C96,Teams!$A$1:$C$31,3,FALSE)</f>
        <v>Seattle</v>
      </c>
    </row>
    <row r="97" spans="1:20" x14ac:dyDescent="0.3">
      <c r="A97" t="s">
        <v>2867</v>
      </c>
      <c r="B97" t="s">
        <v>20</v>
      </c>
      <c r="C97" t="s">
        <v>134</v>
      </c>
      <c r="D97" t="str">
        <f>VLOOKUP(Players!C97,Teams!A:B,2,FALSE)</f>
        <v>Colorado Rockies</v>
      </c>
      <c r="E97" t="s">
        <v>23</v>
      </c>
      <c r="F97" t="s">
        <v>23</v>
      </c>
      <c r="H97">
        <v>26952</v>
      </c>
      <c r="I97" t="s">
        <v>2867</v>
      </c>
      <c r="J97" t="s">
        <v>20</v>
      </c>
      <c r="K97" t="s">
        <v>2867</v>
      </c>
      <c r="L97" t="s">
        <v>20</v>
      </c>
      <c r="M97" t="s">
        <v>2867</v>
      </c>
      <c r="P97" t="s">
        <v>2867</v>
      </c>
      <c r="Q97">
        <v>683627</v>
      </c>
      <c r="R97" t="s">
        <v>2867</v>
      </c>
      <c r="S97" t="s">
        <v>2867</v>
      </c>
      <c r="T97" t="str">
        <f>VLOOKUP(C97,Teams!$A$1:$C$31,3,FALSE)</f>
        <v>Colorado</v>
      </c>
    </row>
    <row r="98" spans="1:20" x14ac:dyDescent="0.3">
      <c r="A98" t="s">
        <v>264</v>
      </c>
      <c r="B98" t="s">
        <v>20</v>
      </c>
      <c r="C98" t="s">
        <v>265</v>
      </c>
      <c r="D98" t="str">
        <f>VLOOKUP(Players!C98,Teams!A:B,2,FALSE)</f>
        <v>Los Angeles Angels</v>
      </c>
      <c r="E98" t="s">
        <v>23</v>
      </c>
      <c r="F98" t="s">
        <v>23</v>
      </c>
      <c r="J98" t="s">
        <v>20</v>
      </c>
      <c r="K98" t="s">
        <v>264</v>
      </c>
      <c r="L98" t="s">
        <v>20</v>
      </c>
      <c r="M98" t="s">
        <v>264</v>
      </c>
      <c r="N98">
        <v>1</v>
      </c>
      <c r="O98" t="s">
        <v>267</v>
      </c>
      <c r="S98" t="s">
        <v>264</v>
      </c>
      <c r="T98" t="str">
        <f>VLOOKUP(C98,Teams!$A$1:$C$31,3,FALSE)</f>
        <v>Los Angeles</v>
      </c>
    </row>
    <row r="99" spans="1:20" x14ac:dyDescent="0.3">
      <c r="A99" t="s">
        <v>268</v>
      </c>
      <c r="B99" t="s">
        <v>20</v>
      </c>
      <c r="C99" t="s">
        <v>64</v>
      </c>
      <c r="D99" t="str">
        <f>VLOOKUP(Players!C99,Teams!A:B,2,FALSE)</f>
        <v>Philadelphia Phillies</v>
      </c>
      <c r="E99" t="s">
        <v>23</v>
      </c>
      <c r="F99" t="s">
        <v>23</v>
      </c>
      <c r="H99" t="s">
        <v>269</v>
      </c>
      <c r="I99" t="s">
        <v>268</v>
      </c>
      <c r="J99" t="s">
        <v>20</v>
      </c>
      <c r="K99" t="s">
        <v>268</v>
      </c>
      <c r="L99" t="s">
        <v>20</v>
      </c>
      <c r="M99" t="s">
        <v>268</v>
      </c>
      <c r="N99">
        <v>1</v>
      </c>
      <c r="O99" t="s">
        <v>270</v>
      </c>
      <c r="S99" t="s">
        <v>268</v>
      </c>
      <c r="T99" t="str">
        <f>VLOOKUP(C99,Teams!$A$1:$C$31,3,FALSE)</f>
        <v>Philadelphia</v>
      </c>
    </row>
    <row r="100" spans="1:20" x14ac:dyDescent="0.3">
      <c r="A100" t="s">
        <v>271</v>
      </c>
      <c r="B100" t="s">
        <v>20</v>
      </c>
      <c r="C100" t="s">
        <v>56</v>
      </c>
      <c r="D100" t="str">
        <f>VLOOKUP(Players!C100,Teams!A:B,2,FALSE)</f>
        <v>Seattle Mariners</v>
      </c>
      <c r="E100" t="s">
        <v>33</v>
      </c>
      <c r="F100" t="s">
        <v>33</v>
      </c>
      <c r="J100" t="s">
        <v>20</v>
      </c>
      <c r="K100" t="s">
        <v>271</v>
      </c>
      <c r="L100" t="s">
        <v>20</v>
      </c>
      <c r="M100" t="s">
        <v>271</v>
      </c>
      <c r="N100">
        <v>1</v>
      </c>
      <c r="O100" t="s">
        <v>272</v>
      </c>
      <c r="S100" t="s">
        <v>271</v>
      </c>
      <c r="T100" t="str">
        <f>VLOOKUP(C100,Teams!$A$1:$C$31,3,FALSE)</f>
        <v>Seattle</v>
      </c>
    </row>
    <row r="101" spans="1:20" x14ac:dyDescent="0.3">
      <c r="A101" t="s">
        <v>273</v>
      </c>
      <c r="B101" t="s">
        <v>20</v>
      </c>
      <c r="C101" t="s">
        <v>41</v>
      </c>
      <c r="D101" t="str">
        <f>VLOOKUP(Players!C101,Teams!A:B,2,FALSE)</f>
        <v>Milwaukee Brewers</v>
      </c>
      <c r="E101" t="s">
        <v>33</v>
      </c>
      <c r="F101" t="s">
        <v>33</v>
      </c>
      <c r="J101" t="s">
        <v>20</v>
      </c>
      <c r="K101" t="s">
        <v>273</v>
      </c>
      <c r="L101" t="s">
        <v>20</v>
      </c>
      <c r="M101" t="s">
        <v>273</v>
      </c>
      <c r="N101">
        <v>1</v>
      </c>
      <c r="O101" t="s">
        <v>274</v>
      </c>
      <c r="S101" t="s">
        <v>273</v>
      </c>
      <c r="T101" t="str">
        <f>VLOOKUP(C101,Teams!$A$1:$C$31,3,FALSE)</f>
        <v>Milwaukee</v>
      </c>
    </row>
    <row r="102" spans="1:20" x14ac:dyDescent="0.3">
      <c r="A102" t="s">
        <v>275</v>
      </c>
      <c r="B102" t="s">
        <v>20</v>
      </c>
      <c r="C102" t="s">
        <v>134</v>
      </c>
      <c r="D102" t="str">
        <f>VLOOKUP(Players!C102,Teams!A:B,2,FALSE)</f>
        <v>Colorado Rockies</v>
      </c>
      <c r="E102" t="s">
        <v>23</v>
      </c>
      <c r="F102" t="s">
        <v>23</v>
      </c>
      <c r="G102">
        <v>1996</v>
      </c>
      <c r="J102" t="s">
        <v>20</v>
      </c>
      <c r="K102" t="s">
        <v>275</v>
      </c>
      <c r="L102" t="s">
        <v>20</v>
      </c>
      <c r="M102" t="s">
        <v>275</v>
      </c>
      <c r="N102">
        <v>1</v>
      </c>
      <c r="S102" t="s">
        <v>275</v>
      </c>
      <c r="T102" t="str">
        <f>VLOOKUP(C102,Teams!$A$1:$C$31,3,FALSE)</f>
        <v>Colorado</v>
      </c>
    </row>
    <row r="103" spans="1:20" x14ac:dyDescent="0.3">
      <c r="A103" t="s">
        <v>276</v>
      </c>
      <c r="B103" t="s">
        <v>20</v>
      </c>
      <c r="C103" t="s">
        <v>134</v>
      </c>
      <c r="D103" t="str">
        <f>VLOOKUP(Players!C103,Teams!A:B,2,FALSE)</f>
        <v>Colorado Rockies</v>
      </c>
      <c r="E103" t="s">
        <v>23</v>
      </c>
      <c r="F103" t="s">
        <v>23</v>
      </c>
      <c r="G103">
        <v>1995</v>
      </c>
      <c r="H103" t="s">
        <v>277</v>
      </c>
      <c r="I103" t="s">
        <v>276</v>
      </c>
      <c r="J103" t="s">
        <v>20</v>
      </c>
      <c r="K103" t="s">
        <v>278</v>
      </c>
      <c r="L103" t="s">
        <v>20</v>
      </c>
      <c r="M103" t="s">
        <v>276</v>
      </c>
      <c r="N103">
        <v>1</v>
      </c>
      <c r="S103" t="s">
        <v>276</v>
      </c>
      <c r="T103" t="str">
        <f>VLOOKUP(C103,Teams!$A$1:$C$31,3,FALSE)</f>
        <v>Colorado</v>
      </c>
    </row>
    <row r="104" spans="1:20" x14ac:dyDescent="0.3">
      <c r="A104" t="s">
        <v>279</v>
      </c>
      <c r="B104" t="s">
        <v>20</v>
      </c>
      <c r="C104" t="s">
        <v>31</v>
      </c>
      <c r="D104" t="str">
        <f>VLOOKUP(Players!C104,Teams!A:B,2,FALSE)</f>
        <v>Atlanta Braves</v>
      </c>
      <c r="E104" t="s">
        <v>23</v>
      </c>
      <c r="F104" t="s">
        <v>23</v>
      </c>
      <c r="G104">
        <v>1993</v>
      </c>
      <c r="H104" t="s">
        <v>280</v>
      </c>
      <c r="I104" t="s">
        <v>279</v>
      </c>
      <c r="J104" t="s">
        <v>20</v>
      </c>
      <c r="K104" t="s">
        <v>279</v>
      </c>
      <c r="L104" t="s">
        <v>20</v>
      </c>
      <c r="M104" t="s">
        <v>279</v>
      </c>
      <c r="N104">
        <v>1</v>
      </c>
      <c r="S104" t="s">
        <v>279</v>
      </c>
      <c r="T104" t="str">
        <f>VLOOKUP(C104,Teams!$A$1:$C$31,3,FALSE)</f>
        <v>Atlanta</v>
      </c>
    </row>
    <row r="105" spans="1:20" x14ac:dyDescent="0.3">
      <c r="A105" t="s">
        <v>281</v>
      </c>
      <c r="B105" t="s">
        <v>20</v>
      </c>
      <c r="C105" t="s">
        <v>174</v>
      </c>
      <c r="D105" t="str">
        <f>VLOOKUP(Players!C105,Teams!A:B,2,FALSE)</f>
        <v>Cincinnati Reds</v>
      </c>
      <c r="E105" t="s">
        <v>23</v>
      </c>
      <c r="F105" t="s">
        <v>23</v>
      </c>
      <c r="H105" t="s">
        <v>282</v>
      </c>
      <c r="I105" t="s">
        <v>281</v>
      </c>
      <c r="J105" t="s">
        <v>20</v>
      </c>
      <c r="K105" t="s">
        <v>281</v>
      </c>
      <c r="L105" t="s">
        <v>20</v>
      </c>
      <c r="M105" t="s">
        <v>281</v>
      </c>
      <c r="N105">
        <v>1</v>
      </c>
      <c r="O105" t="s">
        <v>283</v>
      </c>
      <c r="S105" t="s">
        <v>281</v>
      </c>
      <c r="T105" t="str">
        <f>VLOOKUP(C105,Teams!$A$1:$C$31,3,FALSE)</f>
        <v>Cincinnati</v>
      </c>
    </row>
    <row r="106" spans="1:20" x14ac:dyDescent="0.3">
      <c r="A106" t="s">
        <v>284</v>
      </c>
      <c r="B106" t="s">
        <v>20</v>
      </c>
      <c r="C106" t="s">
        <v>60</v>
      </c>
      <c r="D106" t="str">
        <f>VLOOKUP(Players!C106,Teams!A:B,2,FALSE)</f>
        <v>New York Mets</v>
      </c>
      <c r="E106" t="s">
        <v>23</v>
      </c>
      <c r="F106" t="s">
        <v>23</v>
      </c>
      <c r="H106" t="s">
        <v>285</v>
      </c>
      <c r="I106" t="s">
        <v>284</v>
      </c>
      <c r="J106" t="s">
        <v>20</v>
      </c>
      <c r="K106" t="s">
        <v>284</v>
      </c>
      <c r="L106" t="s">
        <v>20</v>
      </c>
      <c r="M106" t="s">
        <v>284</v>
      </c>
      <c r="N106">
        <v>1</v>
      </c>
      <c r="O106" t="s">
        <v>286</v>
      </c>
      <c r="S106" t="s">
        <v>284</v>
      </c>
      <c r="T106" t="str">
        <f>VLOOKUP(C106,Teams!$A$1:$C$31,3,FALSE)</f>
        <v>New York</v>
      </c>
    </row>
    <row r="107" spans="1:20" x14ac:dyDescent="0.3">
      <c r="A107" t="s">
        <v>287</v>
      </c>
      <c r="B107" t="s">
        <v>20</v>
      </c>
      <c r="C107" t="s">
        <v>31</v>
      </c>
      <c r="D107" t="str">
        <f>VLOOKUP(Players!C107,Teams!A:B,2,FALSE)</f>
        <v>Atlanta Braves</v>
      </c>
      <c r="E107" t="s">
        <v>23</v>
      </c>
      <c r="F107" t="s">
        <v>23</v>
      </c>
      <c r="G107">
        <v>1988</v>
      </c>
      <c r="H107" t="s">
        <v>288</v>
      </c>
      <c r="I107" t="s">
        <v>287</v>
      </c>
      <c r="J107" t="s">
        <v>20</v>
      </c>
      <c r="K107" t="s">
        <v>287</v>
      </c>
      <c r="L107" t="s">
        <v>20</v>
      </c>
      <c r="M107" t="s">
        <v>287</v>
      </c>
      <c r="N107">
        <v>1</v>
      </c>
      <c r="S107" t="s">
        <v>287</v>
      </c>
      <c r="T107" t="str">
        <f>VLOOKUP(C107,Teams!$A$1:$C$31,3,FALSE)</f>
        <v>Atlanta</v>
      </c>
    </row>
    <row r="108" spans="1:20" x14ac:dyDescent="0.3">
      <c r="A108" t="s">
        <v>289</v>
      </c>
      <c r="B108" t="s">
        <v>20</v>
      </c>
      <c r="C108" t="s">
        <v>149</v>
      </c>
      <c r="D108" t="str">
        <f>VLOOKUP(Players!C108,Teams!A:B,2,FALSE)</f>
        <v>Kansas City Royals</v>
      </c>
      <c r="E108" t="s">
        <v>23</v>
      </c>
      <c r="F108" t="s">
        <v>23</v>
      </c>
      <c r="G108">
        <v>1996</v>
      </c>
      <c r="J108" t="s">
        <v>20</v>
      </c>
      <c r="K108" t="s">
        <v>289</v>
      </c>
      <c r="L108" t="s">
        <v>20</v>
      </c>
      <c r="M108" t="s">
        <v>289</v>
      </c>
      <c r="N108">
        <v>1</v>
      </c>
      <c r="S108" t="s">
        <v>289</v>
      </c>
      <c r="T108" t="str">
        <f>VLOOKUP(C108,Teams!$A$1:$C$31,3,FALSE)</f>
        <v>Kansas City</v>
      </c>
    </row>
    <row r="109" spans="1:20" x14ac:dyDescent="0.3">
      <c r="A109" t="s">
        <v>290</v>
      </c>
      <c r="B109" t="s">
        <v>20</v>
      </c>
      <c r="C109" t="s">
        <v>56</v>
      </c>
      <c r="D109" t="str">
        <f>VLOOKUP(Players!C109,Teams!A:B,2,FALSE)</f>
        <v>Seattle Mariners</v>
      </c>
      <c r="E109" t="s">
        <v>23</v>
      </c>
      <c r="F109" t="s">
        <v>23</v>
      </c>
      <c r="G109">
        <v>1990</v>
      </c>
      <c r="H109" t="s">
        <v>291</v>
      </c>
      <c r="I109" t="s">
        <v>290</v>
      </c>
      <c r="J109" t="s">
        <v>20</v>
      </c>
      <c r="K109" t="s">
        <v>290</v>
      </c>
      <c r="L109" t="s">
        <v>20</v>
      </c>
      <c r="M109" t="s">
        <v>290</v>
      </c>
      <c r="N109">
        <v>1</v>
      </c>
      <c r="S109" t="s">
        <v>290</v>
      </c>
      <c r="T109" t="str">
        <f>VLOOKUP(C109,Teams!$A$1:$C$31,3,FALSE)</f>
        <v>Seattle</v>
      </c>
    </row>
    <row r="110" spans="1:20" x14ac:dyDescent="0.3">
      <c r="A110" t="s">
        <v>292</v>
      </c>
      <c r="B110" t="s">
        <v>20</v>
      </c>
      <c r="C110" t="s">
        <v>103</v>
      </c>
      <c r="D110" t="str">
        <f>VLOOKUP(Players!C110,Teams!A:B,2,FALSE)</f>
        <v>New York Yankees</v>
      </c>
      <c r="E110" t="s">
        <v>33</v>
      </c>
      <c r="F110" t="s">
        <v>33</v>
      </c>
      <c r="G110">
        <v>1988</v>
      </c>
      <c r="H110" t="s">
        <v>293</v>
      </c>
      <c r="I110" t="s">
        <v>292</v>
      </c>
      <c r="J110" t="s">
        <v>20</v>
      </c>
      <c r="K110" t="s">
        <v>292</v>
      </c>
      <c r="L110" t="s">
        <v>20</v>
      </c>
      <c r="M110" t="s">
        <v>292</v>
      </c>
      <c r="N110">
        <v>1</v>
      </c>
      <c r="S110" t="s">
        <v>292</v>
      </c>
      <c r="T110" t="str">
        <f>VLOOKUP(C110,Teams!$A$1:$C$31,3,FALSE)</f>
        <v>New York</v>
      </c>
    </row>
    <row r="111" spans="1:20" x14ac:dyDescent="0.3">
      <c r="A111" t="s">
        <v>294</v>
      </c>
      <c r="B111" t="s">
        <v>20</v>
      </c>
      <c r="C111" t="s">
        <v>56</v>
      </c>
      <c r="D111" t="str">
        <f>VLOOKUP(Players!C111,Teams!A:B,2,FALSE)</f>
        <v>Seattle Mariners</v>
      </c>
      <c r="E111" t="s">
        <v>23</v>
      </c>
      <c r="F111" t="s">
        <v>23</v>
      </c>
      <c r="G111">
        <v>1993</v>
      </c>
      <c r="H111" t="s">
        <v>295</v>
      </c>
      <c r="I111" t="s">
        <v>294</v>
      </c>
      <c r="J111" t="s">
        <v>20</v>
      </c>
      <c r="K111" t="s">
        <v>294</v>
      </c>
      <c r="L111" t="s">
        <v>20</v>
      </c>
      <c r="M111" t="s">
        <v>294</v>
      </c>
      <c r="N111">
        <v>1</v>
      </c>
      <c r="S111" t="s">
        <v>294</v>
      </c>
      <c r="T111" t="str">
        <f>VLOOKUP(C111,Teams!$A$1:$C$31,3,FALSE)</f>
        <v>Seattle</v>
      </c>
    </row>
    <row r="112" spans="1:20" x14ac:dyDescent="0.3">
      <c r="A112" t="s">
        <v>296</v>
      </c>
      <c r="B112" t="s">
        <v>20</v>
      </c>
      <c r="C112" t="s">
        <v>60</v>
      </c>
      <c r="D112" t="str">
        <f>VLOOKUP(Players!C112,Teams!A:B,2,FALSE)</f>
        <v>New York Mets</v>
      </c>
      <c r="E112" t="s">
        <v>33</v>
      </c>
      <c r="F112" t="s">
        <v>33</v>
      </c>
      <c r="J112" t="s">
        <v>20</v>
      </c>
      <c r="K112" t="s">
        <v>296</v>
      </c>
      <c r="L112" t="s">
        <v>20</v>
      </c>
      <c r="M112" t="s">
        <v>296</v>
      </c>
      <c r="N112">
        <v>1</v>
      </c>
      <c r="O112" t="s">
        <v>297</v>
      </c>
      <c r="S112" t="s">
        <v>296</v>
      </c>
      <c r="T112" t="str">
        <f>VLOOKUP(C112,Teams!$A$1:$C$31,3,FALSE)</f>
        <v>New York</v>
      </c>
    </row>
    <row r="113" spans="1:20" x14ac:dyDescent="0.3">
      <c r="A113" t="s">
        <v>298</v>
      </c>
      <c r="B113" t="s">
        <v>20</v>
      </c>
      <c r="C113" t="s">
        <v>143</v>
      </c>
      <c r="D113" t="str">
        <f>VLOOKUP(Players!C113,Teams!A:B,2,FALSE)</f>
        <v>Baltimore Orioles</v>
      </c>
      <c r="E113" t="s">
        <v>23</v>
      </c>
      <c r="F113" t="s">
        <v>23</v>
      </c>
      <c r="G113">
        <v>1988</v>
      </c>
      <c r="H113" t="s">
        <v>299</v>
      </c>
      <c r="I113" t="s">
        <v>298</v>
      </c>
      <c r="J113" t="s">
        <v>20</v>
      </c>
      <c r="K113" t="s">
        <v>298</v>
      </c>
      <c r="L113" t="s">
        <v>20</v>
      </c>
      <c r="M113" t="s">
        <v>298</v>
      </c>
      <c r="N113">
        <v>1</v>
      </c>
      <c r="S113" t="s">
        <v>298</v>
      </c>
      <c r="T113" t="str">
        <f>VLOOKUP(C113,Teams!$A$1:$C$31,3,FALSE)</f>
        <v>Baltimore</v>
      </c>
    </row>
    <row r="114" spans="1:20" x14ac:dyDescent="0.3">
      <c r="A114" t="s">
        <v>300</v>
      </c>
      <c r="B114" t="s">
        <v>20</v>
      </c>
      <c r="C114" t="s">
        <v>134</v>
      </c>
      <c r="D114" t="str">
        <f>VLOOKUP(Players!C114,Teams!A:B,2,FALSE)</f>
        <v>Colorado Rockies</v>
      </c>
      <c r="E114" t="s">
        <v>23</v>
      </c>
      <c r="F114" t="s">
        <v>23</v>
      </c>
      <c r="G114">
        <v>1992</v>
      </c>
      <c r="J114" t="s">
        <v>20</v>
      </c>
      <c r="K114" t="s">
        <v>300</v>
      </c>
      <c r="L114" t="s">
        <v>20</v>
      </c>
      <c r="M114" t="s">
        <v>300</v>
      </c>
      <c r="N114">
        <v>1</v>
      </c>
      <c r="S114" t="s">
        <v>300</v>
      </c>
      <c r="T114" t="str">
        <f>VLOOKUP(C114,Teams!$A$1:$C$31,3,FALSE)</f>
        <v>Colorado</v>
      </c>
    </row>
    <row r="115" spans="1:20" x14ac:dyDescent="0.3">
      <c r="A115" t="s">
        <v>301</v>
      </c>
      <c r="B115" t="s">
        <v>20</v>
      </c>
      <c r="C115" t="s">
        <v>44</v>
      </c>
      <c r="D115" t="str">
        <f>VLOOKUP(Players!C115,Teams!A:B,2,FALSE)</f>
        <v>Washington Nationals</v>
      </c>
      <c r="E115" t="s">
        <v>23</v>
      </c>
      <c r="F115" t="s">
        <v>23</v>
      </c>
      <c r="G115">
        <v>1992</v>
      </c>
      <c r="H115" t="s">
        <v>302</v>
      </c>
      <c r="I115" t="s">
        <v>301</v>
      </c>
      <c r="J115" t="s">
        <v>20</v>
      </c>
      <c r="K115" t="s">
        <v>301</v>
      </c>
      <c r="L115" t="s">
        <v>20</v>
      </c>
      <c r="M115" t="s">
        <v>301</v>
      </c>
      <c r="N115">
        <v>1</v>
      </c>
      <c r="S115" t="s">
        <v>301</v>
      </c>
      <c r="T115" t="str">
        <f>VLOOKUP(C115,Teams!$A$1:$C$31,3,FALSE)</f>
        <v>Washington</v>
      </c>
    </row>
    <row r="116" spans="1:20" x14ac:dyDescent="0.3">
      <c r="A116" t="s">
        <v>303</v>
      </c>
      <c r="B116" t="s">
        <v>20</v>
      </c>
      <c r="C116" t="s">
        <v>114</v>
      </c>
      <c r="D116" t="str">
        <f>VLOOKUP(Players!C116,Teams!A:B,2,FALSE)</f>
        <v>San Diego Padres</v>
      </c>
      <c r="E116" t="s">
        <v>23</v>
      </c>
      <c r="F116" t="s">
        <v>23</v>
      </c>
      <c r="H116" t="s">
        <v>304</v>
      </c>
      <c r="I116" t="s">
        <v>303</v>
      </c>
      <c r="J116" t="s">
        <v>20</v>
      </c>
      <c r="K116" t="s">
        <v>303</v>
      </c>
      <c r="L116" t="s">
        <v>20</v>
      </c>
      <c r="M116" t="s">
        <v>303</v>
      </c>
      <c r="N116">
        <v>1</v>
      </c>
      <c r="O116" t="s">
        <v>305</v>
      </c>
      <c r="S116" t="s">
        <v>303</v>
      </c>
      <c r="T116" t="str">
        <f>VLOOKUP(C116,Teams!$A$1:$C$31,3,FALSE)</f>
        <v>San Diego</v>
      </c>
    </row>
    <row r="117" spans="1:20" x14ac:dyDescent="0.3">
      <c r="A117" t="s">
        <v>306</v>
      </c>
      <c r="B117" t="s">
        <v>20</v>
      </c>
      <c r="C117" t="s">
        <v>218</v>
      </c>
      <c r="D117" t="str">
        <f>VLOOKUP(Players!C117,Teams!A:B,2,FALSE)</f>
        <v>Boston Red Sox</v>
      </c>
      <c r="E117" t="s">
        <v>23</v>
      </c>
      <c r="F117" t="s">
        <v>23</v>
      </c>
      <c r="G117">
        <v>1992</v>
      </c>
      <c r="H117" t="s">
        <v>307</v>
      </c>
      <c r="I117" t="s">
        <v>306</v>
      </c>
      <c r="J117" t="s">
        <v>20</v>
      </c>
      <c r="K117" t="s">
        <v>306</v>
      </c>
      <c r="L117" t="s">
        <v>20</v>
      </c>
      <c r="M117" t="s">
        <v>306</v>
      </c>
      <c r="N117">
        <v>1</v>
      </c>
      <c r="S117" t="s">
        <v>306</v>
      </c>
      <c r="T117" t="str">
        <f>VLOOKUP(C117,Teams!$A$1:$C$31,3,FALSE)</f>
        <v>Boston</v>
      </c>
    </row>
    <row r="118" spans="1:20" x14ac:dyDescent="0.3">
      <c r="A118" t="s">
        <v>308</v>
      </c>
      <c r="B118" t="s">
        <v>20</v>
      </c>
      <c r="C118" t="s">
        <v>149</v>
      </c>
      <c r="D118" t="str">
        <f>VLOOKUP(Players!C118,Teams!A:B,2,FALSE)</f>
        <v>Kansas City Royals</v>
      </c>
      <c r="E118" t="s">
        <v>33</v>
      </c>
      <c r="F118" t="s">
        <v>33</v>
      </c>
      <c r="H118">
        <v>24604</v>
      </c>
      <c r="I118" t="s">
        <v>308</v>
      </c>
      <c r="J118" t="s">
        <v>20</v>
      </c>
      <c r="K118" t="s">
        <v>308</v>
      </c>
      <c r="L118" t="s">
        <v>20</v>
      </c>
      <c r="M118" t="s">
        <v>308</v>
      </c>
      <c r="N118">
        <v>1</v>
      </c>
      <c r="O118" t="s">
        <v>309</v>
      </c>
      <c r="S118" t="s">
        <v>308</v>
      </c>
      <c r="T118" t="str">
        <f>VLOOKUP(C118,Teams!$A$1:$C$31,3,FALSE)</f>
        <v>Kansas City</v>
      </c>
    </row>
    <row r="119" spans="1:20" x14ac:dyDescent="0.3">
      <c r="A119" t="s">
        <v>310</v>
      </c>
      <c r="B119" t="s">
        <v>20</v>
      </c>
      <c r="C119" t="s">
        <v>74</v>
      </c>
      <c r="D119" t="str">
        <f>VLOOKUP(Players!C119,Teams!A:B,2,FALSE)</f>
        <v>Pittsburgh Pirates</v>
      </c>
      <c r="E119" t="s">
        <v>33</v>
      </c>
      <c r="F119" t="s">
        <v>33</v>
      </c>
      <c r="H119" t="s">
        <v>311</v>
      </c>
      <c r="I119" t="s">
        <v>310</v>
      </c>
      <c r="J119" t="s">
        <v>20</v>
      </c>
      <c r="K119" t="s">
        <v>310</v>
      </c>
      <c r="L119" t="s">
        <v>20</v>
      </c>
      <c r="M119" t="s">
        <v>310</v>
      </c>
      <c r="N119">
        <v>1</v>
      </c>
      <c r="O119" t="s">
        <v>312</v>
      </c>
      <c r="S119" t="s">
        <v>310</v>
      </c>
      <c r="T119" t="str">
        <f>VLOOKUP(C119,Teams!$A$1:$C$31,3,FALSE)</f>
        <v>Pittsburgh</v>
      </c>
    </row>
    <row r="120" spans="1:20" x14ac:dyDescent="0.3">
      <c r="A120" t="s">
        <v>313</v>
      </c>
      <c r="B120" t="s">
        <v>20</v>
      </c>
      <c r="C120" t="s">
        <v>134</v>
      </c>
      <c r="D120" t="str">
        <f>VLOOKUP(Players!C120,Teams!A:B,2,FALSE)</f>
        <v>Colorado Rockies</v>
      </c>
      <c r="E120" t="s">
        <v>33</v>
      </c>
      <c r="F120" t="s">
        <v>33</v>
      </c>
      <c r="G120">
        <v>1993</v>
      </c>
      <c r="H120" t="s">
        <v>314</v>
      </c>
      <c r="I120" t="s">
        <v>313</v>
      </c>
      <c r="J120" t="s">
        <v>20</v>
      </c>
      <c r="K120" t="s">
        <v>313</v>
      </c>
      <c r="L120" t="s">
        <v>20</v>
      </c>
      <c r="M120" t="s">
        <v>313</v>
      </c>
      <c r="N120">
        <v>1</v>
      </c>
      <c r="P120" t="s">
        <v>313</v>
      </c>
      <c r="Q120">
        <v>596295</v>
      </c>
      <c r="R120" t="s">
        <v>313</v>
      </c>
      <c r="S120" t="s">
        <v>313</v>
      </c>
      <c r="T120" t="str">
        <f>VLOOKUP(C120,Teams!$A$1:$C$31,3,FALSE)</f>
        <v>Colorado</v>
      </c>
    </row>
    <row r="121" spans="1:20" x14ac:dyDescent="0.3">
      <c r="A121" t="s">
        <v>315</v>
      </c>
      <c r="B121" t="s">
        <v>20</v>
      </c>
      <c r="C121" t="s">
        <v>174</v>
      </c>
      <c r="D121" t="str">
        <f>VLOOKUP(Players!C121,Teams!A:B,2,FALSE)</f>
        <v>Cincinnati Reds</v>
      </c>
      <c r="E121" t="s">
        <v>23</v>
      </c>
      <c r="F121" t="s">
        <v>23</v>
      </c>
      <c r="G121">
        <v>1993</v>
      </c>
      <c r="H121" t="s">
        <v>316</v>
      </c>
      <c r="I121" t="s">
        <v>315</v>
      </c>
      <c r="J121" t="s">
        <v>20</v>
      </c>
      <c r="K121" t="s">
        <v>315</v>
      </c>
      <c r="L121" t="s">
        <v>20</v>
      </c>
      <c r="M121" t="s">
        <v>315</v>
      </c>
      <c r="N121">
        <v>1</v>
      </c>
      <c r="S121" t="s">
        <v>315</v>
      </c>
      <c r="T121" t="str">
        <f>VLOOKUP(C121,Teams!$A$1:$C$31,3,FALSE)</f>
        <v>Cincinnati</v>
      </c>
    </row>
    <row r="122" spans="1:20" x14ac:dyDescent="0.3">
      <c r="A122" t="s">
        <v>317</v>
      </c>
      <c r="B122" t="s">
        <v>20</v>
      </c>
      <c r="C122" t="s">
        <v>1133</v>
      </c>
      <c r="D122" t="str">
        <f>VLOOKUP(Players!C122,Teams!A:B,2,FALSE)</f>
        <v>ATH</v>
      </c>
      <c r="E122" t="s">
        <v>23</v>
      </c>
      <c r="F122" t="s">
        <v>23</v>
      </c>
      <c r="G122">
        <v>1989</v>
      </c>
      <c r="H122" t="s">
        <v>318</v>
      </c>
      <c r="I122" t="s">
        <v>317</v>
      </c>
      <c r="J122" t="s">
        <v>20</v>
      </c>
      <c r="K122" t="s">
        <v>317</v>
      </c>
      <c r="L122" t="s">
        <v>20</v>
      </c>
      <c r="M122" t="s">
        <v>317</v>
      </c>
      <c r="N122">
        <v>1</v>
      </c>
      <c r="P122" t="s">
        <v>317</v>
      </c>
      <c r="Q122">
        <v>643493</v>
      </c>
      <c r="R122" t="s">
        <v>317</v>
      </c>
      <c r="S122" t="s">
        <v>317</v>
      </c>
      <c r="T122" t="str">
        <f>VLOOKUP(C122,Teams!$A$1:$C$31,3,FALSE)</f>
        <v>ATH</v>
      </c>
    </row>
    <row r="123" spans="1:20" x14ac:dyDescent="0.3">
      <c r="A123" t="s">
        <v>319</v>
      </c>
      <c r="B123" t="s">
        <v>20</v>
      </c>
      <c r="C123" t="s">
        <v>41</v>
      </c>
      <c r="D123" t="str">
        <f>VLOOKUP(Players!C123,Teams!A:B,2,FALSE)</f>
        <v>Milwaukee Brewers</v>
      </c>
      <c r="E123" t="s">
        <v>33</v>
      </c>
      <c r="F123" t="s">
        <v>23</v>
      </c>
      <c r="G123">
        <v>1988</v>
      </c>
      <c r="H123" t="s">
        <v>320</v>
      </c>
      <c r="I123" t="s">
        <v>319</v>
      </c>
      <c r="J123" t="s">
        <v>20</v>
      </c>
      <c r="K123" t="s">
        <v>319</v>
      </c>
      <c r="L123" t="s">
        <v>20</v>
      </c>
      <c r="M123" t="s">
        <v>319</v>
      </c>
      <c r="N123">
        <v>1</v>
      </c>
      <c r="S123" t="s">
        <v>319</v>
      </c>
      <c r="T123" t="str">
        <f>VLOOKUP(C123,Teams!$A$1:$C$31,3,FALSE)</f>
        <v>Milwaukee</v>
      </c>
    </row>
    <row r="124" spans="1:20" x14ac:dyDescent="0.3">
      <c r="A124" t="s">
        <v>321</v>
      </c>
      <c r="B124" t="s">
        <v>20</v>
      </c>
      <c r="C124" t="s">
        <v>143</v>
      </c>
      <c r="D124" t="str">
        <f>VLOOKUP(Players!C124,Teams!A:B,2,FALSE)</f>
        <v>Baltimore Orioles</v>
      </c>
      <c r="E124" t="s">
        <v>23</v>
      </c>
      <c r="F124" t="s">
        <v>23</v>
      </c>
      <c r="G124">
        <v>1992</v>
      </c>
      <c r="H124" t="s">
        <v>322</v>
      </c>
      <c r="I124" t="s">
        <v>321</v>
      </c>
      <c r="J124" t="s">
        <v>20</v>
      </c>
      <c r="K124" t="s">
        <v>321</v>
      </c>
      <c r="L124" t="s">
        <v>20</v>
      </c>
      <c r="M124" t="s">
        <v>321</v>
      </c>
      <c r="N124">
        <v>1</v>
      </c>
      <c r="P124" t="s">
        <v>321</v>
      </c>
      <c r="Q124">
        <v>608723</v>
      </c>
      <c r="R124" t="s">
        <v>321</v>
      </c>
      <c r="S124" t="s">
        <v>321</v>
      </c>
      <c r="T124" t="str">
        <f>VLOOKUP(C124,Teams!$A$1:$C$31,3,FALSE)</f>
        <v>Baltimore</v>
      </c>
    </row>
    <row r="125" spans="1:20" x14ac:dyDescent="0.3">
      <c r="A125" t="s">
        <v>323</v>
      </c>
      <c r="B125" t="s">
        <v>20</v>
      </c>
      <c r="C125" t="s">
        <v>74</v>
      </c>
      <c r="D125" t="str">
        <f>VLOOKUP(Players!C125,Teams!A:B,2,FALSE)</f>
        <v>Pittsburgh Pirates</v>
      </c>
      <c r="E125" t="s">
        <v>33</v>
      </c>
      <c r="F125" t="s">
        <v>33</v>
      </c>
      <c r="H125">
        <v>20070</v>
      </c>
      <c r="I125" t="s">
        <v>323</v>
      </c>
      <c r="J125" t="s">
        <v>20</v>
      </c>
      <c r="K125" t="s">
        <v>323</v>
      </c>
      <c r="L125" t="s">
        <v>20</v>
      </c>
      <c r="M125" t="s">
        <v>323</v>
      </c>
      <c r="P125" t="s">
        <v>323</v>
      </c>
      <c r="Q125">
        <v>663559</v>
      </c>
      <c r="R125" t="s">
        <v>323</v>
      </c>
      <c r="S125" t="s">
        <v>323</v>
      </c>
      <c r="T125" t="str">
        <f>VLOOKUP(C125,Teams!$A$1:$C$31,3,FALSE)</f>
        <v>Pittsburgh</v>
      </c>
    </row>
    <row r="126" spans="1:20" x14ac:dyDescent="0.3">
      <c r="A126" t="s">
        <v>324</v>
      </c>
      <c r="B126" t="s">
        <v>20</v>
      </c>
      <c r="C126" t="s">
        <v>82</v>
      </c>
      <c r="D126" t="str">
        <f>VLOOKUP(Players!C126,Teams!A:B,2,FALSE)</f>
        <v>Minnesota Twins</v>
      </c>
      <c r="E126" t="s">
        <v>23</v>
      </c>
      <c r="F126" t="s">
        <v>23</v>
      </c>
      <c r="H126">
        <v>21224</v>
      </c>
      <c r="I126" t="s">
        <v>324</v>
      </c>
      <c r="J126" t="s">
        <v>20</v>
      </c>
      <c r="K126" t="s">
        <v>324</v>
      </c>
      <c r="L126" t="s">
        <v>20</v>
      </c>
      <c r="M126" t="s">
        <v>324</v>
      </c>
      <c r="P126" t="s">
        <v>324</v>
      </c>
      <c r="Q126">
        <v>641927</v>
      </c>
      <c r="R126" t="s">
        <v>324</v>
      </c>
      <c r="S126" t="s">
        <v>324</v>
      </c>
      <c r="T126" t="str">
        <f>VLOOKUP(C126,Teams!$A$1:$C$31,3,FALSE)</f>
        <v>Minnesota</v>
      </c>
    </row>
    <row r="127" spans="1:20" x14ac:dyDescent="0.3">
      <c r="A127" t="s">
        <v>325</v>
      </c>
      <c r="B127" t="s">
        <v>20</v>
      </c>
      <c r="C127" t="s">
        <v>21</v>
      </c>
      <c r="D127" t="str">
        <f>VLOOKUP(Players!C127,Teams!A:B,2,FALSE)</f>
        <v>Texas Rangers</v>
      </c>
      <c r="E127" t="s">
        <v>23</v>
      </c>
      <c r="F127" t="s">
        <v>23</v>
      </c>
      <c r="G127">
        <v>1973</v>
      </c>
      <c r="H127" t="s">
        <v>326</v>
      </c>
      <c r="I127" t="s">
        <v>325</v>
      </c>
      <c r="J127" t="s">
        <v>20</v>
      </c>
      <c r="K127" t="s">
        <v>325</v>
      </c>
      <c r="L127" t="s">
        <v>20</v>
      </c>
      <c r="M127" t="s">
        <v>325</v>
      </c>
      <c r="N127">
        <v>1</v>
      </c>
      <c r="S127" t="s">
        <v>325</v>
      </c>
      <c r="T127" t="str">
        <f>VLOOKUP(C127,Teams!$A$1:$C$31,3,FALSE)</f>
        <v>Texas</v>
      </c>
    </row>
    <row r="128" spans="1:20" x14ac:dyDescent="0.3">
      <c r="A128" t="s">
        <v>327</v>
      </c>
      <c r="B128" t="s">
        <v>20</v>
      </c>
      <c r="C128" t="s">
        <v>162</v>
      </c>
      <c r="D128" t="str">
        <f>VLOOKUP(Players!C128,Teams!A:B,2,FALSE)</f>
        <v>Detroit Tigers</v>
      </c>
      <c r="E128" t="s">
        <v>23</v>
      </c>
      <c r="F128" t="s">
        <v>23</v>
      </c>
      <c r="G128">
        <v>1996</v>
      </c>
      <c r="J128" t="s">
        <v>20</v>
      </c>
      <c r="K128" t="s">
        <v>327</v>
      </c>
      <c r="L128" t="s">
        <v>20</v>
      </c>
      <c r="M128" t="s">
        <v>327</v>
      </c>
      <c r="N128">
        <v>1</v>
      </c>
      <c r="S128" t="s">
        <v>327</v>
      </c>
      <c r="T128" t="str">
        <f>VLOOKUP(C128,Teams!$A$1:$C$31,3,FALSE)</f>
        <v>Detroit</v>
      </c>
    </row>
    <row r="129" spans="1:20" x14ac:dyDescent="0.3">
      <c r="A129" t="s">
        <v>328</v>
      </c>
      <c r="B129" t="s">
        <v>20</v>
      </c>
      <c r="C129" t="s">
        <v>134</v>
      </c>
      <c r="D129" t="str">
        <f>VLOOKUP(Players!C129,Teams!A:B,2,FALSE)</f>
        <v>Colorado Rockies</v>
      </c>
      <c r="E129" t="s">
        <v>33</v>
      </c>
      <c r="F129" t="s">
        <v>33</v>
      </c>
      <c r="G129">
        <v>1994</v>
      </c>
      <c r="J129" t="s">
        <v>20</v>
      </c>
      <c r="K129" t="s">
        <v>328</v>
      </c>
      <c r="L129" t="s">
        <v>20</v>
      </c>
      <c r="M129" t="s">
        <v>328</v>
      </c>
      <c r="N129">
        <v>1</v>
      </c>
      <c r="S129" t="s">
        <v>328</v>
      </c>
      <c r="T129" t="str">
        <f>VLOOKUP(C129,Teams!$A$1:$C$31,3,FALSE)</f>
        <v>Colorado</v>
      </c>
    </row>
    <row r="130" spans="1:20" x14ac:dyDescent="0.3">
      <c r="A130" t="s">
        <v>329</v>
      </c>
      <c r="B130" t="s">
        <v>20</v>
      </c>
      <c r="C130" t="s">
        <v>1133</v>
      </c>
      <c r="D130" t="str">
        <f>VLOOKUP(Players!C130,Teams!A:B,2,FALSE)</f>
        <v>ATH</v>
      </c>
      <c r="E130" t="s">
        <v>23</v>
      </c>
      <c r="F130" t="s">
        <v>23</v>
      </c>
      <c r="J130" t="s">
        <v>20</v>
      </c>
      <c r="K130" t="s">
        <v>329</v>
      </c>
      <c r="L130" t="s">
        <v>20</v>
      </c>
      <c r="M130" t="s">
        <v>329</v>
      </c>
      <c r="N130">
        <v>1</v>
      </c>
      <c r="O130" t="s">
        <v>330</v>
      </c>
      <c r="S130" t="s">
        <v>329</v>
      </c>
      <c r="T130" t="str">
        <f>VLOOKUP(C130,Teams!$A$1:$C$31,3,FALSE)</f>
        <v>ATH</v>
      </c>
    </row>
    <row r="131" spans="1:20" x14ac:dyDescent="0.3">
      <c r="A131" t="s">
        <v>331</v>
      </c>
      <c r="B131" t="s">
        <v>20</v>
      </c>
      <c r="C131" t="s">
        <v>44</v>
      </c>
      <c r="D131" t="str">
        <f>VLOOKUP(Players!C131,Teams!A:B,2,FALSE)</f>
        <v>Washington Nationals</v>
      </c>
      <c r="E131" t="s">
        <v>33</v>
      </c>
      <c r="F131" t="s">
        <v>33</v>
      </c>
      <c r="G131">
        <v>1994</v>
      </c>
      <c r="J131" t="s">
        <v>20</v>
      </c>
      <c r="K131" t="s">
        <v>331</v>
      </c>
      <c r="L131" t="s">
        <v>20</v>
      </c>
      <c r="M131" t="s">
        <v>331</v>
      </c>
      <c r="N131">
        <v>1</v>
      </c>
      <c r="S131" t="s">
        <v>331</v>
      </c>
      <c r="T131" t="str">
        <f>VLOOKUP(C131,Teams!$A$1:$C$31,3,FALSE)</f>
        <v>Washington</v>
      </c>
    </row>
    <row r="132" spans="1:20" x14ac:dyDescent="0.3">
      <c r="A132" t="s">
        <v>332</v>
      </c>
      <c r="B132" t="s">
        <v>20</v>
      </c>
      <c r="C132" t="s">
        <v>118</v>
      </c>
      <c r="D132" t="str">
        <f>VLOOKUP(Players!C132,Teams!A:B,2,FALSE)</f>
        <v>Chicago Cubs</v>
      </c>
      <c r="E132" t="s">
        <v>23</v>
      </c>
      <c r="F132" t="s">
        <v>23</v>
      </c>
      <c r="H132">
        <v>23590</v>
      </c>
      <c r="I132" t="s">
        <v>332</v>
      </c>
      <c r="J132" t="s">
        <v>20</v>
      </c>
      <c r="K132" t="s">
        <v>332</v>
      </c>
      <c r="L132" t="s">
        <v>20</v>
      </c>
      <c r="M132" t="s">
        <v>332</v>
      </c>
      <c r="P132" t="s">
        <v>332</v>
      </c>
      <c r="Q132">
        <v>676962</v>
      </c>
      <c r="R132" t="s">
        <v>332</v>
      </c>
      <c r="S132" t="s">
        <v>332</v>
      </c>
      <c r="T132" t="str">
        <f>VLOOKUP(C132,Teams!$A$1:$C$31,3,FALSE)</f>
        <v>Chicago</v>
      </c>
    </row>
    <row r="133" spans="1:20" x14ac:dyDescent="0.3">
      <c r="A133" t="s">
        <v>333</v>
      </c>
      <c r="B133" t="s">
        <v>20</v>
      </c>
      <c r="C133" t="s">
        <v>103</v>
      </c>
      <c r="D133" t="str">
        <f>VLOOKUP(Players!C133,Teams!A:B,2,FALSE)</f>
        <v>New York Yankees</v>
      </c>
      <c r="E133" t="s">
        <v>23</v>
      </c>
      <c r="F133" t="s">
        <v>23</v>
      </c>
      <c r="G133">
        <v>1991</v>
      </c>
      <c r="H133" t="s">
        <v>334</v>
      </c>
      <c r="I133" t="s">
        <v>333</v>
      </c>
      <c r="J133" t="s">
        <v>20</v>
      </c>
      <c r="K133" t="s">
        <v>333</v>
      </c>
      <c r="L133" t="s">
        <v>20</v>
      </c>
      <c r="M133" t="s">
        <v>333</v>
      </c>
      <c r="N133">
        <v>1</v>
      </c>
      <c r="S133" t="s">
        <v>333</v>
      </c>
      <c r="T133" t="str">
        <f>VLOOKUP(C133,Teams!$A$1:$C$31,3,FALSE)</f>
        <v>New York</v>
      </c>
    </row>
    <row r="134" spans="1:20" x14ac:dyDescent="0.3">
      <c r="A134" t="s">
        <v>335</v>
      </c>
      <c r="B134" t="s">
        <v>20</v>
      </c>
      <c r="C134" t="s">
        <v>91</v>
      </c>
      <c r="D134" t="str">
        <f>VLOOKUP(Players!C134,Teams!A:B,2,FALSE)</f>
        <v>Cleveland Indians</v>
      </c>
      <c r="E134" t="s">
        <v>23</v>
      </c>
      <c r="F134" t="s">
        <v>23</v>
      </c>
      <c r="G134">
        <v>1992</v>
      </c>
      <c r="H134" t="s">
        <v>336</v>
      </c>
      <c r="I134" t="s">
        <v>335</v>
      </c>
      <c r="J134" t="s">
        <v>20</v>
      </c>
      <c r="K134" t="s">
        <v>335</v>
      </c>
      <c r="L134" t="s">
        <v>20</v>
      </c>
      <c r="M134" t="s">
        <v>335</v>
      </c>
      <c r="N134">
        <v>1</v>
      </c>
      <c r="P134" t="s">
        <v>335</v>
      </c>
      <c r="Q134">
        <v>594902</v>
      </c>
      <c r="R134" t="s">
        <v>335</v>
      </c>
      <c r="S134" t="s">
        <v>335</v>
      </c>
      <c r="T134" t="str">
        <f>VLOOKUP(C134,Teams!$A$1:$C$31,3,FALSE)</f>
        <v>Cleveland</v>
      </c>
    </row>
    <row r="135" spans="1:20" x14ac:dyDescent="0.3">
      <c r="A135" t="s">
        <v>337</v>
      </c>
      <c r="B135" t="s">
        <v>20</v>
      </c>
      <c r="C135" t="s">
        <v>50</v>
      </c>
      <c r="D135" t="str">
        <f>VLOOKUP(Players!C135,Teams!A:B,2,FALSE)</f>
        <v>Chicago White Sox</v>
      </c>
      <c r="E135" t="s">
        <v>33</v>
      </c>
      <c r="F135" t="s">
        <v>33</v>
      </c>
      <c r="J135" t="s">
        <v>20</v>
      </c>
      <c r="K135" t="s">
        <v>337</v>
      </c>
      <c r="L135" t="s">
        <v>20</v>
      </c>
      <c r="M135" t="s">
        <v>337</v>
      </c>
      <c r="N135">
        <v>1</v>
      </c>
      <c r="O135" t="s">
        <v>338</v>
      </c>
      <c r="S135" t="s">
        <v>337</v>
      </c>
      <c r="T135" t="str">
        <f>VLOOKUP(C135,Teams!$A$1:$C$31,3,FALSE)</f>
        <v>Chicago</v>
      </c>
    </row>
    <row r="136" spans="1:20" x14ac:dyDescent="0.3">
      <c r="A136" t="s">
        <v>339</v>
      </c>
      <c r="B136" t="s">
        <v>20</v>
      </c>
      <c r="C136" t="s">
        <v>50</v>
      </c>
      <c r="D136" t="str">
        <f>VLOOKUP(Players!C136,Teams!A:B,2,FALSE)</f>
        <v>Chicago White Sox</v>
      </c>
      <c r="E136" t="s">
        <v>33</v>
      </c>
      <c r="F136" t="s">
        <v>33</v>
      </c>
      <c r="G136">
        <v>1995</v>
      </c>
      <c r="J136" t="s">
        <v>20</v>
      </c>
      <c r="K136" t="s">
        <v>339</v>
      </c>
      <c r="L136" t="s">
        <v>20</v>
      </c>
      <c r="M136" t="s">
        <v>339</v>
      </c>
      <c r="N136">
        <v>1</v>
      </c>
      <c r="S136" t="s">
        <v>339</v>
      </c>
      <c r="T136" t="str">
        <f>VLOOKUP(C136,Teams!$A$1:$C$31,3,FALSE)</f>
        <v>Chicago</v>
      </c>
    </row>
    <row r="137" spans="1:20" x14ac:dyDescent="0.3">
      <c r="A137" t="s">
        <v>340</v>
      </c>
      <c r="B137" t="s">
        <v>20</v>
      </c>
      <c r="C137" t="s">
        <v>50</v>
      </c>
      <c r="D137" t="str">
        <f>VLOOKUP(Players!C137,Teams!A:B,2,FALSE)</f>
        <v>Chicago White Sox</v>
      </c>
      <c r="E137" t="s">
        <v>33</v>
      </c>
      <c r="F137" t="s">
        <v>33</v>
      </c>
      <c r="J137" t="s">
        <v>20</v>
      </c>
      <c r="K137" t="s">
        <v>340</v>
      </c>
      <c r="L137" t="s">
        <v>20</v>
      </c>
      <c r="M137" t="s">
        <v>340</v>
      </c>
      <c r="N137">
        <v>1</v>
      </c>
      <c r="O137" t="s">
        <v>341</v>
      </c>
      <c r="S137" t="s">
        <v>340</v>
      </c>
      <c r="T137" t="str">
        <f>VLOOKUP(C137,Teams!$A$1:$C$31,3,FALSE)</f>
        <v>Chicago</v>
      </c>
    </row>
    <row r="138" spans="1:20" x14ac:dyDescent="0.3">
      <c r="A138" t="s">
        <v>342</v>
      </c>
      <c r="B138" t="s">
        <v>20</v>
      </c>
      <c r="C138" t="s">
        <v>162</v>
      </c>
      <c r="D138" t="str">
        <f>VLOOKUP(Players!C138,Teams!A:B,2,FALSE)</f>
        <v>Detroit Tigers</v>
      </c>
      <c r="E138" t="s">
        <v>33</v>
      </c>
      <c r="F138" t="s">
        <v>33</v>
      </c>
      <c r="G138">
        <v>1987</v>
      </c>
      <c r="H138" t="s">
        <v>343</v>
      </c>
      <c r="I138" t="s">
        <v>342</v>
      </c>
      <c r="J138" t="s">
        <v>20</v>
      </c>
      <c r="K138" t="s">
        <v>342</v>
      </c>
      <c r="L138" t="s">
        <v>20</v>
      </c>
      <c r="M138" t="s">
        <v>342</v>
      </c>
      <c r="N138">
        <v>1</v>
      </c>
      <c r="S138" t="s">
        <v>342</v>
      </c>
      <c r="T138" t="str">
        <f>VLOOKUP(C138,Teams!$A$1:$C$31,3,FALSE)</f>
        <v>Detroit</v>
      </c>
    </row>
    <row r="139" spans="1:20" x14ac:dyDescent="0.3">
      <c r="A139" t="s">
        <v>344</v>
      </c>
      <c r="B139" t="s">
        <v>20</v>
      </c>
      <c r="C139" t="s">
        <v>56</v>
      </c>
      <c r="D139" t="str">
        <f>VLOOKUP(Players!C139,Teams!A:B,2,FALSE)</f>
        <v>Seattle Mariners</v>
      </c>
      <c r="E139" t="s">
        <v>23</v>
      </c>
      <c r="F139" t="s">
        <v>23</v>
      </c>
      <c r="G139">
        <v>1989</v>
      </c>
      <c r="H139" t="s">
        <v>345</v>
      </c>
      <c r="I139" t="s">
        <v>344</v>
      </c>
      <c r="J139" t="s">
        <v>20</v>
      </c>
      <c r="K139" t="s">
        <v>344</v>
      </c>
      <c r="L139" t="s">
        <v>20</v>
      </c>
      <c r="M139" t="s">
        <v>344</v>
      </c>
      <c r="N139">
        <v>1</v>
      </c>
      <c r="S139" t="s">
        <v>344</v>
      </c>
      <c r="T139" t="str">
        <f>VLOOKUP(C139,Teams!$A$1:$C$31,3,FALSE)</f>
        <v>Seattle</v>
      </c>
    </row>
    <row r="140" spans="1:20" x14ac:dyDescent="0.3">
      <c r="A140" t="s">
        <v>346</v>
      </c>
      <c r="B140" t="s">
        <v>20</v>
      </c>
      <c r="C140" t="s">
        <v>74</v>
      </c>
      <c r="D140" t="str">
        <f>VLOOKUP(Players!C140,Teams!A:B,2,FALSE)</f>
        <v>Pittsburgh Pirates</v>
      </c>
      <c r="E140" t="s">
        <v>23</v>
      </c>
      <c r="F140" t="s">
        <v>23</v>
      </c>
      <c r="G140">
        <v>1996</v>
      </c>
      <c r="J140" t="s">
        <v>20</v>
      </c>
      <c r="K140" t="s">
        <v>346</v>
      </c>
      <c r="L140" t="s">
        <v>20</v>
      </c>
      <c r="M140" t="s">
        <v>346</v>
      </c>
      <c r="N140">
        <v>1</v>
      </c>
      <c r="S140" t="s">
        <v>346</v>
      </c>
      <c r="T140" t="str">
        <f>VLOOKUP(C140,Teams!$A$1:$C$31,3,FALSE)</f>
        <v>Pittsburgh</v>
      </c>
    </row>
    <row r="141" spans="1:20" x14ac:dyDescent="0.3">
      <c r="A141" t="s">
        <v>347</v>
      </c>
      <c r="B141" t="s">
        <v>20</v>
      </c>
      <c r="C141" t="s">
        <v>26</v>
      </c>
      <c r="D141" t="str">
        <f>VLOOKUP(Players!C141,Teams!A:B,2,FALSE)</f>
        <v>Toronto Blue Jays</v>
      </c>
      <c r="E141" t="s">
        <v>23</v>
      </c>
      <c r="F141" t="s">
        <v>23</v>
      </c>
      <c r="G141">
        <v>1988</v>
      </c>
      <c r="H141" t="s">
        <v>348</v>
      </c>
      <c r="I141" t="s">
        <v>349</v>
      </c>
      <c r="J141" t="s">
        <v>20</v>
      </c>
      <c r="K141" t="s">
        <v>347</v>
      </c>
      <c r="L141" t="s">
        <v>20</v>
      </c>
      <c r="M141" t="s">
        <v>347</v>
      </c>
      <c r="N141">
        <v>1</v>
      </c>
      <c r="S141" t="s">
        <v>347</v>
      </c>
      <c r="T141" t="str">
        <f>VLOOKUP(C141,Teams!$A$1:$C$31,3,FALSE)</f>
        <v>Toronto</v>
      </c>
    </row>
    <row r="142" spans="1:20" x14ac:dyDescent="0.3">
      <c r="A142" t="s">
        <v>350</v>
      </c>
      <c r="B142" t="s">
        <v>20</v>
      </c>
      <c r="C142" t="s">
        <v>64</v>
      </c>
      <c r="D142" t="str">
        <f>VLOOKUP(Players!C142,Teams!A:B,2,FALSE)</f>
        <v>Philadelphia Phillies</v>
      </c>
      <c r="E142" t="s">
        <v>23</v>
      </c>
      <c r="F142" t="s">
        <v>23</v>
      </c>
      <c r="G142">
        <v>1985</v>
      </c>
      <c r="H142" t="s">
        <v>351</v>
      </c>
      <c r="I142" t="s">
        <v>350</v>
      </c>
      <c r="J142" t="s">
        <v>20</v>
      </c>
      <c r="K142" t="s">
        <v>350</v>
      </c>
      <c r="L142" t="s">
        <v>20</v>
      </c>
      <c r="M142" t="s">
        <v>350</v>
      </c>
      <c r="N142">
        <v>1</v>
      </c>
      <c r="S142" t="s">
        <v>350</v>
      </c>
      <c r="T142" t="str">
        <f>VLOOKUP(C142,Teams!$A$1:$C$31,3,FALSE)</f>
        <v>Philadelphia</v>
      </c>
    </row>
    <row r="143" spans="1:20" x14ac:dyDescent="0.3">
      <c r="A143" t="s">
        <v>352</v>
      </c>
      <c r="B143" t="s">
        <v>20</v>
      </c>
      <c r="C143" t="s">
        <v>96</v>
      </c>
      <c r="D143" t="str">
        <f>VLOOKUP(Players!C143,Teams!A:B,2,FALSE)</f>
        <v>Los Angeles Dodgers</v>
      </c>
      <c r="E143" t="s">
        <v>33</v>
      </c>
      <c r="F143" t="s">
        <v>33</v>
      </c>
      <c r="G143">
        <v>1992</v>
      </c>
      <c r="H143" t="s">
        <v>353</v>
      </c>
      <c r="I143" t="s">
        <v>352</v>
      </c>
      <c r="J143" t="s">
        <v>20</v>
      </c>
      <c r="K143" t="s">
        <v>352</v>
      </c>
      <c r="L143" t="s">
        <v>20</v>
      </c>
      <c r="M143" t="s">
        <v>352</v>
      </c>
      <c r="N143">
        <v>1</v>
      </c>
      <c r="P143" t="s">
        <v>352</v>
      </c>
      <c r="Q143">
        <v>605483</v>
      </c>
      <c r="R143" t="s">
        <v>352</v>
      </c>
      <c r="S143" t="s">
        <v>352</v>
      </c>
      <c r="T143" t="str">
        <f>VLOOKUP(C143,Teams!$A$1:$C$31,3,FALSE)</f>
        <v>Los Angeles</v>
      </c>
    </row>
    <row r="144" spans="1:20" x14ac:dyDescent="0.3">
      <c r="A144" t="s">
        <v>354</v>
      </c>
      <c r="B144" t="s">
        <v>20</v>
      </c>
      <c r="C144" t="s">
        <v>207</v>
      </c>
      <c r="D144" t="str">
        <f>VLOOKUP(Players!C144,Teams!A:B,2,FALSE)</f>
        <v>Houston Astros</v>
      </c>
      <c r="E144" t="s">
        <v>33</v>
      </c>
      <c r="F144" t="s">
        <v>33</v>
      </c>
      <c r="G144">
        <v>1995</v>
      </c>
      <c r="J144" t="s">
        <v>20</v>
      </c>
      <c r="K144" t="s">
        <v>354</v>
      </c>
      <c r="L144" t="s">
        <v>20</v>
      </c>
      <c r="M144" t="s">
        <v>354</v>
      </c>
      <c r="N144">
        <v>1</v>
      </c>
      <c r="S144" t="s">
        <v>354</v>
      </c>
      <c r="T144" t="str">
        <f>VLOOKUP(C144,Teams!$A$1:$C$31,3,FALSE)</f>
        <v>Houston</v>
      </c>
    </row>
    <row r="145" spans="1:20" x14ac:dyDescent="0.3">
      <c r="A145" t="s">
        <v>355</v>
      </c>
      <c r="B145" t="s">
        <v>20</v>
      </c>
      <c r="C145" t="s">
        <v>96</v>
      </c>
      <c r="D145" t="str">
        <f>VLOOKUP(Players!C145,Teams!A:B,2,FALSE)</f>
        <v>Los Angeles Dodgers</v>
      </c>
      <c r="E145" t="s">
        <v>23</v>
      </c>
      <c r="F145" t="s">
        <v>23</v>
      </c>
      <c r="G145">
        <v>1988</v>
      </c>
      <c r="H145" t="s">
        <v>356</v>
      </c>
      <c r="I145" t="s">
        <v>355</v>
      </c>
      <c r="J145" t="s">
        <v>20</v>
      </c>
      <c r="K145" t="s">
        <v>355</v>
      </c>
      <c r="L145" t="s">
        <v>20</v>
      </c>
      <c r="M145" t="s">
        <v>355</v>
      </c>
      <c r="N145">
        <v>1</v>
      </c>
      <c r="S145" t="s">
        <v>355</v>
      </c>
      <c r="T145" t="str">
        <f>VLOOKUP(C145,Teams!$A$1:$C$31,3,FALSE)</f>
        <v>Los Angeles</v>
      </c>
    </row>
    <row r="146" spans="1:20" x14ac:dyDescent="0.3">
      <c r="A146" t="s">
        <v>357</v>
      </c>
      <c r="B146" t="s">
        <v>20</v>
      </c>
      <c r="C146" t="s">
        <v>188</v>
      </c>
      <c r="D146" t="str">
        <f>VLOOKUP(Players!C146,Teams!A:B,2,FALSE)</f>
        <v>Arizona Diamondbacks</v>
      </c>
      <c r="E146" t="s">
        <v>33</v>
      </c>
      <c r="F146" t="s">
        <v>33</v>
      </c>
      <c r="H146">
        <v>26270</v>
      </c>
      <c r="I146" t="s">
        <v>357</v>
      </c>
      <c r="J146" t="s">
        <v>20</v>
      </c>
      <c r="K146" t="s">
        <v>357</v>
      </c>
      <c r="L146" t="s">
        <v>20</v>
      </c>
      <c r="M146" t="s">
        <v>357</v>
      </c>
      <c r="N146">
        <v>1</v>
      </c>
      <c r="O146" t="s">
        <v>358</v>
      </c>
      <c r="P146" t="s">
        <v>357</v>
      </c>
      <c r="Q146">
        <v>686796</v>
      </c>
      <c r="R146" t="s">
        <v>357</v>
      </c>
      <c r="S146" t="s">
        <v>357</v>
      </c>
      <c r="T146" t="str">
        <f>VLOOKUP(C146,Teams!$A$1:$C$31,3,FALSE)</f>
        <v>Arizona</v>
      </c>
    </row>
    <row r="147" spans="1:20" x14ac:dyDescent="0.3">
      <c r="A147" t="s">
        <v>359</v>
      </c>
      <c r="B147" t="s">
        <v>20</v>
      </c>
      <c r="C147" t="s">
        <v>188</v>
      </c>
      <c r="D147" t="str">
        <f>VLOOKUP(Players!C147,Teams!A:B,2,FALSE)</f>
        <v>Arizona Diamondbacks</v>
      </c>
      <c r="E147" t="s">
        <v>23</v>
      </c>
      <c r="F147" t="s">
        <v>23</v>
      </c>
      <c r="G147">
        <v>1997</v>
      </c>
      <c r="J147" t="s">
        <v>20</v>
      </c>
      <c r="K147" t="s">
        <v>359</v>
      </c>
      <c r="L147" t="s">
        <v>20</v>
      </c>
      <c r="M147" t="s">
        <v>359</v>
      </c>
      <c r="N147">
        <v>1</v>
      </c>
      <c r="S147" t="s">
        <v>359</v>
      </c>
      <c r="T147" t="str">
        <f>VLOOKUP(C147,Teams!$A$1:$C$31,3,FALSE)</f>
        <v>Arizona</v>
      </c>
    </row>
    <row r="148" spans="1:20" x14ac:dyDescent="0.3">
      <c r="A148" t="s">
        <v>360</v>
      </c>
      <c r="B148" t="s">
        <v>20</v>
      </c>
      <c r="C148" t="s">
        <v>96</v>
      </c>
      <c r="D148" t="str">
        <f>VLOOKUP(Players!C148,Teams!A:B,2,FALSE)</f>
        <v>Los Angeles Dodgers</v>
      </c>
      <c r="E148" t="s">
        <v>33</v>
      </c>
      <c r="F148" t="s">
        <v>23</v>
      </c>
      <c r="H148">
        <v>27483</v>
      </c>
      <c r="I148" t="s">
        <v>360</v>
      </c>
      <c r="J148" t="s">
        <v>20</v>
      </c>
      <c r="K148" t="s">
        <v>360</v>
      </c>
      <c r="L148" t="s">
        <v>20</v>
      </c>
      <c r="M148" t="s">
        <v>360</v>
      </c>
      <c r="N148">
        <v>1</v>
      </c>
      <c r="O148" t="s">
        <v>361</v>
      </c>
      <c r="P148" t="s">
        <v>360</v>
      </c>
      <c r="Q148">
        <v>676272</v>
      </c>
      <c r="R148" t="s">
        <v>360</v>
      </c>
      <c r="S148" t="s">
        <v>360</v>
      </c>
      <c r="T148" t="str">
        <f>VLOOKUP(C148,Teams!$A$1:$C$31,3,FALSE)</f>
        <v>Los Angeles</v>
      </c>
    </row>
    <row r="149" spans="1:20" x14ac:dyDescent="0.3">
      <c r="A149" t="s">
        <v>362</v>
      </c>
      <c r="B149" t="s">
        <v>20</v>
      </c>
      <c r="C149" t="s">
        <v>218</v>
      </c>
      <c r="D149" t="str">
        <f>VLOOKUP(Players!C149,Teams!A:B,2,FALSE)</f>
        <v>Boston Red Sox</v>
      </c>
      <c r="E149" t="s">
        <v>33</v>
      </c>
      <c r="F149" t="s">
        <v>33</v>
      </c>
      <c r="G149">
        <v>1992</v>
      </c>
      <c r="H149" t="s">
        <v>363</v>
      </c>
      <c r="I149" t="s">
        <v>362</v>
      </c>
      <c r="J149" t="s">
        <v>20</v>
      </c>
      <c r="K149" t="s">
        <v>362</v>
      </c>
      <c r="L149" t="s">
        <v>20</v>
      </c>
      <c r="M149" t="s">
        <v>362</v>
      </c>
      <c r="N149">
        <v>1</v>
      </c>
      <c r="S149" t="s">
        <v>362</v>
      </c>
      <c r="T149" t="str">
        <f>VLOOKUP(C149,Teams!$A$1:$C$31,3,FALSE)</f>
        <v>Boston</v>
      </c>
    </row>
    <row r="150" spans="1:20" x14ac:dyDescent="0.3">
      <c r="A150" t="s">
        <v>364</v>
      </c>
      <c r="B150" t="s">
        <v>20</v>
      </c>
      <c r="C150" t="s">
        <v>41</v>
      </c>
      <c r="D150" t="str">
        <f>VLOOKUP(Players!C150,Teams!A:B,2,FALSE)</f>
        <v>Milwaukee Brewers</v>
      </c>
      <c r="E150" t="s">
        <v>23</v>
      </c>
      <c r="F150" t="s">
        <v>23</v>
      </c>
      <c r="G150">
        <v>1992</v>
      </c>
      <c r="H150" t="s">
        <v>365</v>
      </c>
      <c r="I150" t="s">
        <v>364</v>
      </c>
      <c r="J150" t="s">
        <v>20</v>
      </c>
      <c r="K150" t="s">
        <v>364</v>
      </c>
      <c r="L150" t="s">
        <v>20</v>
      </c>
      <c r="M150" t="s">
        <v>364</v>
      </c>
      <c r="N150">
        <v>1</v>
      </c>
      <c r="S150" t="s">
        <v>364</v>
      </c>
      <c r="T150" t="str">
        <f>VLOOKUP(C150,Teams!$A$1:$C$31,3,FALSE)</f>
        <v>Milwaukee</v>
      </c>
    </row>
    <row r="151" spans="1:20" x14ac:dyDescent="0.3">
      <c r="A151" t="s">
        <v>366</v>
      </c>
      <c r="B151" t="s">
        <v>20</v>
      </c>
      <c r="C151" t="s">
        <v>26</v>
      </c>
      <c r="D151" t="str">
        <f>VLOOKUP(Players!C151,Teams!A:B,2,FALSE)</f>
        <v>Toronto Blue Jays</v>
      </c>
      <c r="E151" t="s">
        <v>23</v>
      </c>
      <c r="F151" t="s">
        <v>23</v>
      </c>
      <c r="H151">
        <v>20548</v>
      </c>
      <c r="I151" t="s">
        <v>366</v>
      </c>
      <c r="J151" t="s">
        <v>20</v>
      </c>
      <c r="K151" t="s">
        <v>366</v>
      </c>
      <c r="L151" t="s">
        <v>20</v>
      </c>
      <c r="M151" t="s">
        <v>366</v>
      </c>
      <c r="P151" t="s">
        <v>366</v>
      </c>
      <c r="Q151">
        <v>670102</v>
      </c>
      <c r="R151" t="s">
        <v>366</v>
      </c>
      <c r="S151" t="s">
        <v>366</v>
      </c>
      <c r="T151" t="str">
        <f>VLOOKUP(C151,Teams!$A$1:$C$31,3,FALSE)</f>
        <v>Toronto</v>
      </c>
    </row>
    <row r="152" spans="1:20" x14ac:dyDescent="0.3">
      <c r="A152" t="s">
        <v>367</v>
      </c>
      <c r="B152" t="s">
        <v>20</v>
      </c>
      <c r="C152" t="s">
        <v>36</v>
      </c>
      <c r="D152" t="str">
        <f>VLOOKUP(Players!C152,Teams!A:B,2,FALSE)</f>
        <v>Miami Marlins</v>
      </c>
      <c r="E152" t="s">
        <v>23</v>
      </c>
      <c r="F152" t="s">
        <v>23</v>
      </c>
      <c r="H152" t="s">
        <v>368</v>
      </c>
      <c r="I152" t="s">
        <v>367</v>
      </c>
      <c r="J152" t="s">
        <v>20</v>
      </c>
      <c r="K152" t="s">
        <v>367</v>
      </c>
      <c r="L152" t="s">
        <v>20</v>
      </c>
      <c r="M152" t="s">
        <v>367</v>
      </c>
      <c r="N152">
        <v>1</v>
      </c>
      <c r="O152" t="s">
        <v>369</v>
      </c>
      <c r="S152" t="s">
        <v>367</v>
      </c>
      <c r="T152" t="str">
        <f>VLOOKUP(C152,Teams!$A$1:$C$31,3,FALSE)</f>
        <v>Miami</v>
      </c>
    </row>
    <row r="153" spans="1:20" x14ac:dyDescent="0.3">
      <c r="A153" t="s">
        <v>370</v>
      </c>
      <c r="B153" t="s">
        <v>20</v>
      </c>
      <c r="C153" t="s">
        <v>60</v>
      </c>
      <c r="D153" t="str">
        <f>VLOOKUP(Players!C153,Teams!A:B,2,FALSE)</f>
        <v>New York Mets</v>
      </c>
      <c r="E153" t="s">
        <v>23</v>
      </c>
      <c r="F153" t="s">
        <v>23</v>
      </c>
      <c r="G153">
        <v>1986</v>
      </c>
      <c r="H153" t="s">
        <v>371</v>
      </c>
      <c r="I153" t="s">
        <v>370</v>
      </c>
      <c r="J153" t="s">
        <v>20</v>
      </c>
      <c r="K153" t="s">
        <v>370</v>
      </c>
      <c r="L153" t="s">
        <v>20</v>
      </c>
      <c r="M153" t="s">
        <v>370</v>
      </c>
      <c r="N153">
        <v>1</v>
      </c>
      <c r="S153" t="s">
        <v>370</v>
      </c>
      <c r="T153" t="str">
        <f>VLOOKUP(C153,Teams!$A$1:$C$31,3,FALSE)</f>
        <v>New York</v>
      </c>
    </row>
    <row r="154" spans="1:20" x14ac:dyDescent="0.3">
      <c r="A154" t="s">
        <v>372</v>
      </c>
      <c r="B154" t="s">
        <v>20</v>
      </c>
      <c r="C154" t="s">
        <v>91</v>
      </c>
      <c r="D154" t="str">
        <f>VLOOKUP(Players!C154,Teams!A:B,2,FALSE)</f>
        <v>Cleveland Indians</v>
      </c>
      <c r="E154" t="s">
        <v>33</v>
      </c>
      <c r="F154" t="s">
        <v>33</v>
      </c>
      <c r="G154">
        <v>1990</v>
      </c>
      <c r="H154" t="s">
        <v>373</v>
      </c>
      <c r="I154" t="s">
        <v>372</v>
      </c>
      <c r="J154" t="s">
        <v>20</v>
      </c>
      <c r="K154" t="s">
        <v>372</v>
      </c>
      <c r="L154" t="s">
        <v>20</v>
      </c>
      <c r="M154" t="s">
        <v>372</v>
      </c>
      <c r="N154">
        <v>1</v>
      </c>
      <c r="S154" t="s">
        <v>372</v>
      </c>
      <c r="T154" t="str">
        <f>VLOOKUP(C154,Teams!$A$1:$C$31,3,FALSE)</f>
        <v>Cleveland</v>
      </c>
    </row>
    <row r="155" spans="1:20" x14ac:dyDescent="0.3">
      <c r="A155" t="s">
        <v>374</v>
      </c>
      <c r="B155" t="s">
        <v>20</v>
      </c>
      <c r="C155" t="s">
        <v>218</v>
      </c>
      <c r="D155" t="str">
        <f>VLOOKUP(Players!C155,Teams!A:B,2,FALSE)</f>
        <v>Boston Red Sox</v>
      </c>
      <c r="E155" t="s">
        <v>23</v>
      </c>
      <c r="F155" t="s">
        <v>23</v>
      </c>
      <c r="G155">
        <v>1995</v>
      </c>
      <c r="H155" t="s">
        <v>375</v>
      </c>
      <c r="I155" t="s">
        <v>374</v>
      </c>
      <c r="J155" t="s">
        <v>20</v>
      </c>
      <c r="K155" t="s">
        <v>374</v>
      </c>
      <c r="L155" t="s">
        <v>20</v>
      </c>
      <c r="M155" t="s">
        <v>374</v>
      </c>
      <c r="N155">
        <v>1</v>
      </c>
      <c r="P155" t="s">
        <v>374</v>
      </c>
      <c r="Q155">
        <v>641745</v>
      </c>
      <c r="R155" t="s">
        <v>374</v>
      </c>
      <c r="S155" t="s">
        <v>374</v>
      </c>
      <c r="T155" t="str">
        <f>VLOOKUP(C155,Teams!$A$1:$C$31,3,FALSE)</f>
        <v>Boston</v>
      </c>
    </row>
    <row r="156" spans="1:20" x14ac:dyDescent="0.3">
      <c r="A156" t="s">
        <v>376</v>
      </c>
      <c r="B156" t="s">
        <v>20</v>
      </c>
      <c r="C156" t="s">
        <v>207</v>
      </c>
      <c r="D156" t="str">
        <f>VLOOKUP(Players!C156,Teams!A:B,2,FALSE)</f>
        <v>Houston Astros</v>
      </c>
      <c r="E156" t="s">
        <v>23</v>
      </c>
      <c r="F156" t="s">
        <v>23</v>
      </c>
      <c r="G156">
        <v>1988</v>
      </c>
      <c r="H156" t="s">
        <v>377</v>
      </c>
      <c r="I156" t="s">
        <v>376</v>
      </c>
      <c r="J156" t="s">
        <v>20</v>
      </c>
      <c r="K156" t="s">
        <v>376</v>
      </c>
      <c r="L156" t="s">
        <v>20</v>
      </c>
      <c r="M156" t="s">
        <v>376</v>
      </c>
      <c r="N156">
        <v>1</v>
      </c>
      <c r="S156" t="s">
        <v>376</v>
      </c>
      <c r="T156" t="str">
        <f>VLOOKUP(C156,Teams!$A$1:$C$31,3,FALSE)</f>
        <v>Houston</v>
      </c>
    </row>
    <row r="157" spans="1:20" x14ac:dyDescent="0.3">
      <c r="A157" t="s">
        <v>378</v>
      </c>
      <c r="B157" t="s">
        <v>20</v>
      </c>
      <c r="C157" t="s">
        <v>118</v>
      </c>
      <c r="D157" t="str">
        <f>VLOOKUP(Players!C157,Teams!A:B,2,FALSE)</f>
        <v>Chicago Cubs</v>
      </c>
      <c r="E157" t="s">
        <v>33</v>
      </c>
      <c r="F157" t="s">
        <v>33</v>
      </c>
      <c r="G157">
        <v>1991</v>
      </c>
      <c r="H157" t="s">
        <v>379</v>
      </c>
      <c r="I157" t="s">
        <v>378</v>
      </c>
      <c r="J157" t="s">
        <v>20</v>
      </c>
      <c r="K157" t="s">
        <v>378</v>
      </c>
      <c r="L157" t="s">
        <v>20</v>
      </c>
      <c r="M157" t="s">
        <v>378</v>
      </c>
      <c r="N157">
        <v>1</v>
      </c>
      <c r="S157" t="s">
        <v>378</v>
      </c>
      <c r="T157" t="str">
        <f>VLOOKUP(C157,Teams!$A$1:$C$31,3,FALSE)</f>
        <v>Chicago</v>
      </c>
    </row>
    <row r="158" spans="1:20" x14ac:dyDescent="0.3">
      <c r="A158" t="s">
        <v>380</v>
      </c>
      <c r="B158" t="s">
        <v>20</v>
      </c>
      <c r="C158" t="s">
        <v>149</v>
      </c>
      <c r="D158" t="str">
        <f>VLOOKUP(Players!C158,Teams!A:B,2,FALSE)</f>
        <v>Kansas City Royals</v>
      </c>
      <c r="E158" t="s">
        <v>23</v>
      </c>
      <c r="F158" t="s">
        <v>23</v>
      </c>
      <c r="H158" t="s">
        <v>381</v>
      </c>
      <c r="I158" t="s">
        <v>380</v>
      </c>
      <c r="J158" t="s">
        <v>20</v>
      </c>
      <c r="K158" t="s">
        <v>380</v>
      </c>
      <c r="L158" t="s">
        <v>20</v>
      </c>
      <c r="M158" t="s">
        <v>380</v>
      </c>
      <c r="N158">
        <v>1</v>
      </c>
      <c r="O158" t="s">
        <v>382</v>
      </c>
      <c r="S158" t="s">
        <v>380</v>
      </c>
      <c r="T158" t="str">
        <f>VLOOKUP(C158,Teams!$A$1:$C$31,3,FALSE)</f>
        <v>Kansas City</v>
      </c>
    </row>
    <row r="159" spans="1:20" x14ac:dyDescent="0.3">
      <c r="A159" t="s">
        <v>2912</v>
      </c>
      <c r="B159" t="s">
        <v>20</v>
      </c>
      <c r="C159" t="s">
        <v>134</v>
      </c>
      <c r="D159" t="str">
        <f>VLOOKUP(Players!C159,Teams!A:B,2,FALSE)</f>
        <v>Colorado Rockies</v>
      </c>
      <c r="E159" t="s">
        <v>23</v>
      </c>
      <c r="F159" t="s">
        <v>23</v>
      </c>
      <c r="H159">
        <v>26419</v>
      </c>
      <c r="I159" t="s">
        <v>2912</v>
      </c>
      <c r="J159" t="s">
        <v>20</v>
      </c>
      <c r="K159" t="s">
        <v>2912</v>
      </c>
      <c r="L159" t="s">
        <v>20</v>
      </c>
      <c r="M159" t="s">
        <v>2912</v>
      </c>
      <c r="P159" t="s">
        <v>2912</v>
      </c>
      <c r="Q159">
        <v>687134</v>
      </c>
      <c r="R159" t="s">
        <v>2912</v>
      </c>
      <c r="S159" t="s">
        <v>2912</v>
      </c>
      <c r="T159" t="str">
        <f>VLOOKUP(C159,Teams!$A$1:$C$31,3,FALSE)</f>
        <v>Colorado</v>
      </c>
    </row>
    <row r="160" spans="1:20" x14ac:dyDescent="0.3">
      <c r="A160" t="s">
        <v>2927</v>
      </c>
      <c r="B160" t="s">
        <v>20</v>
      </c>
      <c r="C160" t="s">
        <v>1133</v>
      </c>
      <c r="D160" t="str">
        <f>VLOOKUP(Players!C160,Teams!A:B,2,FALSE)</f>
        <v>ATH</v>
      </c>
      <c r="E160" t="s">
        <v>33</v>
      </c>
      <c r="F160" t="s">
        <v>33</v>
      </c>
      <c r="H160">
        <v>25582</v>
      </c>
      <c r="I160" t="s">
        <v>2927</v>
      </c>
      <c r="J160" t="s">
        <v>20</v>
      </c>
      <c r="K160" t="s">
        <v>2927</v>
      </c>
      <c r="L160" t="s">
        <v>20</v>
      </c>
      <c r="M160" t="s">
        <v>2927</v>
      </c>
      <c r="P160" t="s">
        <v>2927</v>
      </c>
      <c r="Q160">
        <v>669620</v>
      </c>
      <c r="R160" t="s">
        <v>2927</v>
      </c>
      <c r="S160" t="s">
        <v>2927</v>
      </c>
      <c r="T160" t="str">
        <f>VLOOKUP(C160,Teams!$A$1:$C$31,3,FALSE)</f>
        <v>ATH</v>
      </c>
    </row>
    <row r="161" spans="1:20" x14ac:dyDescent="0.3">
      <c r="A161" t="s">
        <v>383</v>
      </c>
      <c r="B161" t="s">
        <v>20</v>
      </c>
      <c r="C161" t="s">
        <v>21</v>
      </c>
      <c r="D161" t="str">
        <f>VLOOKUP(Players!C161,Teams!A:B,2,FALSE)</f>
        <v>Texas Rangers</v>
      </c>
      <c r="E161" t="s">
        <v>23</v>
      </c>
      <c r="F161" t="s">
        <v>23</v>
      </c>
      <c r="G161">
        <v>1993</v>
      </c>
      <c r="H161" t="s">
        <v>384</v>
      </c>
      <c r="I161" t="s">
        <v>383</v>
      </c>
      <c r="J161" t="s">
        <v>20</v>
      </c>
      <c r="K161" t="s">
        <v>383</v>
      </c>
      <c r="L161" t="s">
        <v>20</v>
      </c>
      <c r="M161" t="s">
        <v>383</v>
      </c>
      <c r="N161">
        <v>1</v>
      </c>
      <c r="S161" t="s">
        <v>383</v>
      </c>
      <c r="T161" t="str">
        <f>VLOOKUP(C161,Teams!$A$1:$C$31,3,FALSE)</f>
        <v>Texas</v>
      </c>
    </row>
    <row r="162" spans="1:20" x14ac:dyDescent="0.3">
      <c r="A162" t="s">
        <v>385</v>
      </c>
      <c r="B162" t="s">
        <v>20</v>
      </c>
      <c r="C162" t="s">
        <v>56</v>
      </c>
      <c r="D162" t="str">
        <f>VLOOKUP(Players!C162,Teams!A:B,2,FALSE)</f>
        <v>Seattle Mariners</v>
      </c>
      <c r="E162" t="s">
        <v>23</v>
      </c>
      <c r="F162" t="s">
        <v>23</v>
      </c>
      <c r="H162" t="s">
        <v>386</v>
      </c>
      <c r="I162" t="s">
        <v>385</v>
      </c>
      <c r="J162" t="s">
        <v>20</v>
      </c>
      <c r="K162" t="s">
        <v>385</v>
      </c>
      <c r="L162" t="s">
        <v>20</v>
      </c>
      <c r="M162" t="s">
        <v>385</v>
      </c>
      <c r="N162">
        <v>1</v>
      </c>
      <c r="O162" t="s">
        <v>387</v>
      </c>
      <c r="S162" t="s">
        <v>385</v>
      </c>
      <c r="T162" t="str">
        <f>VLOOKUP(C162,Teams!$A$1:$C$31,3,FALSE)</f>
        <v>Seattle</v>
      </c>
    </row>
    <row r="163" spans="1:20" x14ac:dyDescent="0.3">
      <c r="A163" t="s">
        <v>388</v>
      </c>
      <c r="B163" t="s">
        <v>20</v>
      </c>
      <c r="C163" t="s">
        <v>207</v>
      </c>
      <c r="D163" t="str">
        <f>VLOOKUP(Players!C163,Teams!A:B,2,FALSE)</f>
        <v>Houston Astros</v>
      </c>
      <c r="E163" t="s">
        <v>23</v>
      </c>
      <c r="F163" t="s">
        <v>23</v>
      </c>
      <c r="G163">
        <v>1990</v>
      </c>
      <c r="H163" t="s">
        <v>389</v>
      </c>
      <c r="I163" t="s">
        <v>388</v>
      </c>
      <c r="J163" t="s">
        <v>20</v>
      </c>
      <c r="K163" t="s">
        <v>388</v>
      </c>
      <c r="L163" t="s">
        <v>20</v>
      </c>
      <c r="M163" t="s">
        <v>388</v>
      </c>
      <c r="N163">
        <v>1</v>
      </c>
      <c r="S163" t="s">
        <v>388</v>
      </c>
      <c r="T163" t="str">
        <f>VLOOKUP(C163,Teams!$A$1:$C$31,3,FALSE)</f>
        <v>Houston</v>
      </c>
    </row>
    <row r="164" spans="1:20" x14ac:dyDescent="0.3">
      <c r="A164" t="s">
        <v>390</v>
      </c>
      <c r="B164" t="s">
        <v>20</v>
      </c>
      <c r="C164" t="s">
        <v>174</v>
      </c>
      <c r="D164" t="str">
        <f>VLOOKUP(Players!C164,Teams!A:B,2,FALSE)</f>
        <v>Cincinnati Reds</v>
      </c>
      <c r="E164" t="s">
        <v>23</v>
      </c>
      <c r="F164" t="s">
        <v>23</v>
      </c>
      <c r="H164">
        <v>25377</v>
      </c>
      <c r="I164" t="s">
        <v>390</v>
      </c>
      <c r="J164" t="s">
        <v>20</v>
      </c>
      <c r="K164" t="s">
        <v>390</v>
      </c>
      <c r="L164" t="s">
        <v>20</v>
      </c>
      <c r="M164" t="s">
        <v>390</v>
      </c>
      <c r="N164">
        <v>1</v>
      </c>
      <c r="O164" t="s">
        <v>391</v>
      </c>
      <c r="P164" t="s">
        <v>390</v>
      </c>
      <c r="Q164">
        <v>663903</v>
      </c>
      <c r="R164" t="s">
        <v>390</v>
      </c>
      <c r="S164" t="s">
        <v>390</v>
      </c>
      <c r="T164" t="str">
        <f>VLOOKUP(C164,Teams!$A$1:$C$31,3,FALSE)</f>
        <v>Cincinnati</v>
      </c>
    </row>
    <row r="165" spans="1:20" x14ac:dyDescent="0.3">
      <c r="A165" t="s">
        <v>392</v>
      </c>
      <c r="B165" t="s">
        <v>20</v>
      </c>
      <c r="C165" t="s">
        <v>74</v>
      </c>
      <c r="D165" t="str">
        <f>VLOOKUP(Players!C165,Teams!A:B,2,FALSE)</f>
        <v>Pittsburgh Pirates</v>
      </c>
      <c r="E165" t="s">
        <v>33</v>
      </c>
      <c r="F165" t="s">
        <v>33</v>
      </c>
      <c r="J165" t="s">
        <v>20</v>
      </c>
      <c r="K165" t="s">
        <v>392</v>
      </c>
      <c r="L165" t="s">
        <v>20</v>
      </c>
      <c r="M165" t="s">
        <v>392</v>
      </c>
      <c r="N165">
        <v>1</v>
      </c>
      <c r="O165" t="s">
        <v>393</v>
      </c>
      <c r="S165" t="s">
        <v>392</v>
      </c>
      <c r="T165" t="str">
        <f>VLOOKUP(C165,Teams!$A$1:$C$31,3,FALSE)</f>
        <v>Pittsburgh</v>
      </c>
    </row>
    <row r="166" spans="1:20" x14ac:dyDescent="0.3">
      <c r="A166" t="s">
        <v>394</v>
      </c>
      <c r="B166" t="s">
        <v>20</v>
      </c>
      <c r="C166" t="s">
        <v>118</v>
      </c>
      <c r="D166" t="str">
        <f>VLOOKUP(Players!C166,Teams!A:B,2,FALSE)</f>
        <v>Chicago Cubs</v>
      </c>
      <c r="E166" t="s">
        <v>33</v>
      </c>
      <c r="F166" t="s">
        <v>33</v>
      </c>
      <c r="J166" t="s">
        <v>20</v>
      </c>
      <c r="K166" t="s">
        <v>394</v>
      </c>
      <c r="L166" t="s">
        <v>20</v>
      </c>
      <c r="M166" t="s">
        <v>394</v>
      </c>
      <c r="N166">
        <v>1</v>
      </c>
      <c r="O166" t="s">
        <v>395</v>
      </c>
      <c r="S166" t="s">
        <v>394</v>
      </c>
      <c r="T166" t="str">
        <f>VLOOKUP(C166,Teams!$A$1:$C$31,3,FALSE)</f>
        <v>Chicago</v>
      </c>
    </row>
    <row r="167" spans="1:20" x14ac:dyDescent="0.3">
      <c r="A167" t="s">
        <v>396</v>
      </c>
      <c r="B167" t="s">
        <v>20</v>
      </c>
      <c r="C167" t="s">
        <v>143</v>
      </c>
      <c r="D167" t="str">
        <f>VLOOKUP(Players!C167,Teams!A:B,2,FALSE)</f>
        <v>Baltimore Orioles</v>
      </c>
      <c r="E167" t="s">
        <v>23</v>
      </c>
      <c r="F167" t="s">
        <v>23</v>
      </c>
      <c r="G167">
        <v>1991</v>
      </c>
      <c r="H167" t="s">
        <v>397</v>
      </c>
      <c r="I167" t="s">
        <v>396</v>
      </c>
      <c r="J167" t="s">
        <v>20</v>
      </c>
      <c r="K167" t="s">
        <v>396</v>
      </c>
      <c r="L167" t="s">
        <v>20</v>
      </c>
      <c r="M167" t="s">
        <v>396</v>
      </c>
      <c r="N167">
        <v>1</v>
      </c>
      <c r="S167" t="s">
        <v>396</v>
      </c>
      <c r="T167" t="str">
        <f>VLOOKUP(C167,Teams!$A$1:$C$31,3,FALSE)</f>
        <v>Baltimore</v>
      </c>
    </row>
    <row r="168" spans="1:20" x14ac:dyDescent="0.3">
      <c r="A168" t="s">
        <v>398</v>
      </c>
      <c r="B168" t="s">
        <v>20</v>
      </c>
      <c r="C168" t="s">
        <v>207</v>
      </c>
      <c r="D168" t="str">
        <f>VLOOKUP(Players!C168,Teams!A:B,2,FALSE)</f>
        <v>Houston Astros</v>
      </c>
      <c r="E168" t="s">
        <v>23</v>
      </c>
      <c r="F168" t="s">
        <v>23</v>
      </c>
      <c r="J168" t="s">
        <v>20</v>
      </c>
      <c r="K168" t="s">
        <v>398</v>
      </c>
      <c r="L168" t="s">
        <v>20</v>
      </c>
      <c r="M168" t="s">
        <v>398</v>
      </c>
      <c r="N168">
        <v>1</v>
      </c>
      <c r="O168" t="s">
        <v>399</v>
      </c>
      <c r="S168" t="s">
        <v>398</v>
      </c>
      <c r="T168" t="str">
        <f>VLOOKUP(C168,Teams!$A$1:$C$31,3,FALSE)</f>
        <v>Houston</v>
      </c>
    </row>
    <row r="169" spans="1:20" x14ac:dyDescent="0.3">
      <c r="A169" t="s">
        <v>400</v>
      </c>
      <c r="B169" t="s">
        <v>20</v>
      </c>
      <c r="C169" t="s">
        <v>207</v>
      </c>
      <c r="D169" t="str">
        <f>VLOOKUP(Players!C169,Teams!A:B,2,FALSE)</f>
        <v>Houston Astros</v>
      </c>
      <c r="E169" t="s">
        <v>33</v>
      </c>
      <c r="F169" t="s">
        <v>23</v>
      </c>
      <c r="H169">
        <v>19866</v>
      </c>
      <c r="I169" t="s">
        <v>400</v>
      </c>
      <c r="J169" t="s">
        <v>20</v>
      </c>
      <c r="K169" t="s">
        <v>400</v>
      </c>
      <c r="L169" t="s">
        <v>20</v>
      </c>
      <c r="M169" t="s">
        <v>400</v>
      </c>
      <c r="N169">
        <v>1</v>
      </c>
      <c r="O169" t="s">
        <v>401</v>
      </c>
      <c r="P169" t="s">
        <v>400</v>
      </c>
      <c r="Q169">
        <v>656232</v>
      </c>
      <c r="R169" t="s">
        <v>400</v>
      </c>
      <c r="S169" t="s">
        <v>400</v>
      </c>
      <c r="T169" t="str">
        <f>VLOOKUP(C169,Teams!$A$1:$C$31,3,FALSE)</f>
        <v>Houston</v>
      </c>
    </row>
    <row r="170" spans="1:20" x14ac:dyDescent="0.3">
      <c r="A170" t="s">
        <v>402</v>
      </c>
      <c r="B170" t="s">
        <v>20</v>
      </c>
      <c r="C170" t="s">
        <v>56</v>
      </c>
      <c r="D170" t="str">
        <f>VLOOKUP(Players!C170,Teams!A:B,2,FALSE)</f>
        <v>Seattle Mariners</v>
      </c>
      <c r="E170" t="s">
        <v>23</v>
      </c>
      <c r="F170" t="s">
        <v>23</v>
      </c>
      <c r="G170">
        <v>1991</v>
      </c>
      <c r="H170" t="s">
        <v>403</v>
      </c>
      <c r="I170" t="s">
        <v>402</v>
      </c>
      <c r="J170" t="s">
        <v>20</v>
      </c>
      <c r="K170" t="s">
        <v>402</v>
      </c>
      <c r="L170" t="s">
        <v>20</v>
      </c>
      <c r="M170" t="s">
        <v>402</v>
      </c>
      <c r="N170">
        <v>1</v>
      </c>
      <c r="S170" t="s">
        <v>402</v>
      </c>
      <c r="T170" t="str">
        <f>VLOOKUP(C170,Teams!$A$1:$C$31,3,FALSE)</f>
        <v>Seattle</v>
      </c>
    </row>
    <row r="171" spans="1:20" x14ac:dyDescent="0.3">
      <c r="A171" t="s">
        <v>404</v>
      </c>
      <c r="B171" t="s">
        <v>20</v>
      </c>
      <c r="C171" t="s">
        <v>36</v>
      </c>
      <c r="D171" t="str">
        <f>VLOOKUP(Players!C171,Teams!A:B,2,FALSE)</f>
        <v>Miami Marlins</v>
      </c>
      <c r="E171" t="s">
        <v>23</v>
      </c>
      <c r="F171" t="s">
        <v>23</v>
      </c>
      <c r="G171">
        <v>1984</v>
      </c>
      <c r="H171" t="s">
        <v>405</v>
      </c>
      <c r="I171" t="s">
        <v>404</v>
      </c>
      <c r="J171" t="s">
        <v>20</v>
      </c>
      <c r="K171" t="s">
        <v>404</v>
      </c>
      <c r="L171" t="s">
        <v>20</v>
      </c>
      <c r="M171" t="s">
        <v>404</v>
      </c>
      <c r="N171">
        <v>1</v>
      </c>
      <c r="S171" t="s">
        <v>404</v>
      </c>
      <c r="T171" t="str">
        <f>VLOOKUP(C171,Teams!$A$1:$C$31,3,FALSE)</f>
        <v>Miami</v>
      </c>
    </row>
    <row r="172" spans="1:20" x14ac:dyDescent="0.3">
      <c r="A172" t="s">
        <v>406</v>
      </c>
      <c r="B172" t="s">
        <v>20</v>
      </c>
      <c r="C172" t="s">
        <v>188</v>
      </c>
      <c r="D172" t="str">
        <f>VLOOKUP(Players!C172,Teams!A:B,2,FALSE)</f>
        <v>Arizona Diamondbacks</v>
      </c>
      <c r="E172" t="s">
        <v>23</v>
      </c>
      <c r="F172" t="s">
        <v>23</v>
      </c>
      <c r="H172">
        <v>27782</v>
      </c>
      <c r="I172" t="s">
        <v>406</v>
      </c>
      <c r="J172" t="s">
        <v>20</v>
      </c>
      <c r="K172" t="s">
        <v>406</v>
      </c>
      <c r="L172" t="s">
        <v>20</v>
      </c>
      <c r="M172" t="s">
        <v>406</v>
      </c>
      <c r="P172" t="s">
        <v>406</v>
      </c>
      <c r="Q172">
        <v>694297</v>
      </c>
      <c r="R172" t="s">
        <v>406</v>
      </c>
      <c r="S172" t="s">
        <v>406</v>
      </c>
      <c r="T172" t="str">
        <f>VLOOKUP(C172,Teams!$A$1:$C$31,3,FALSE)</f>
        <v>Arizona</v>
      </c>
    </row>
    <row r="173" spans="1:20" x14ac:dyDescent="0.3">
      <c r="A173" t="s">
        <v>407</v>
      </c>
      <c r="B173" t="s">
        <v>20</v>
      </c>
      <c r="C173" t="s">
        <v>207</v>
      </c>
      <c r="D173" t="str">
        <f>VLOOKUP(Players!C173,Teams!A:B,2,FALSE)</f>
        <v>Houston Astros</v>
      </c>
      <c r="E173" t="s">
        <v>33</v>
      </c>
      <c r="F173" t="s">
        <v>33</v>
      </c>
      <c r="H173">
        <v>26056</v>
      </c>
      <c r="I173" t="s">
        <v>407</v>
      </c>
      <c r="J173" t="s">
        <v>20</v>
      </c>
      <c r="K173" t="s">
        <v>407</v>
      </c>
      <c r="L173" t="s">
        <v>20</v>
      </c>
      <c r="M173" t="s">
        <v>407</v>
      </c>
      <c r="P173" t="s">
        <v>407</v>
      </c>
      <c r="Q173">
        <v>687888</v>
      </c>
      <c r="R173" t="s">
        <v>407</v>
      </c>
      <c r="S173" t="s">
        <v>407</v>
      </c>
      <c r="T173" t="str">
        <f>VLOOKUP(C173,Teams!$A$1:$C$31,3,FALSE)</f>
        <v>Houston</v>
      </c>
    </row>
    <row r="174" spans="1:20" x14ac:dyDescent="0.3">
      <c r="A174" t="s">
        <v>408</v>
      </c>
      <c r="B174" t="s">
        <v>20</v>
      </c>
      <c r="C174" t="s">
        <v>174</v>
      </c>
      <c r="D174" t="str">
        <f>VLOOKUP(Players!C174,Teams!A:B,2,FALSE)</f>
        <v>Cincinnati Reds</v>
      </c>
      <c r="E174" t="s">
        <v>23</v>
      </c>
      <c r="F174" t="s">
        <v>33</v>
      </c>
      <c r="H174">
        <v>25463</v>
      </c>
      <c r="I174" t="s">
        <v>408</v>
      </c>
      <c r="J174" t="s">
        <v>20</v>
      </c>
      <c r="K174" t="s">
        <v>409</v>
      </c>
      <c r="L174" t="s">
        <v>20</v>
      </c>
      <c r="M174" t="s">
        <v>408</v>
      </c>
      <c r="N174">
        <v>1</v>
      </c>
      <c r="O174" t="s">
        <v>410</v>
      </c>
      <c r="P174" t="s">
        <v>408</v>
      </c>
      <c r="Q174">
        <v>682227</v>
      </c>
      <c r="R174" t="s">
        <v>408</v>
      </c>
      <c r="S174" t="s">
        <v>408</v>
      </c>
      <c r="T174" t="str">
        <f>VLOOKUP(C174,Teams!$A$1:$C$31,3,FALSE)</f>
        <v>Cincinnati</v>
      </c>
    </row>
    <row r="175" spans="1:20" x14ac:dyDescent="0.3">
      <c r="A175" t="s">
        <v>411</v>
      </c>
      <c r="B175" t="s">
        <v>20</v>
      </c>
      <c r="C175" t="s">
        <v>41</v>
      </c>
      <c r="D175" t="str">
        <f>VLOOKUP(Players!C175,Teams!A:B,2,FALSE)</f>
        <v>Milwaukee Brewers</v>
      </c>
      <c r="E175" t="s">
        <v>33</v>
      </c>
      <c r="F175" t="s">
        <v>23</v>
      </c>
      <c r="G175">
        <v>1993</v>
      </c>
      <c r="H175" t="s">
        <v>412</v>
      </c>
      <c r="I175" t="s">
        <v>411</v>
      </c>
      <c r="J175" t="s">
        <v>20</v>
      </c>
      <c r="K175" t="s">
        <v>411</v>
      </c>
      <c r="L175" t="s">
        <v>20</v>
      </c>
      <c r="M175" t="s">
        <v>411</v>
      </c>
      <c r="N175">
        <v>1</v>
      </c>
      <c r="S175" t="s">
        <v>411</v>
      </c>
      <c r="T175" t="str">
        <f>VLOOKUP(C175,Teams!$A$1:$C$31,3,FALSE)</f>
        <v>Milwaukee</v>
      </c>
    </row>
    <row r="176" spans="1:20" x14ac:dyDescent="0.3">
      <c r="A176" t="s">
        <v>413</v>
      </c>
      <c r="B176" t="s">
        <v>20</v>
      </c>
      <c r="C176" t="s">
        <v>64</v>
      </c>
      <c r="D176" t="str">
        <f>VLOOKUP(Players!C176,Teams!A:B,2,FALSE)</f>
        <v>Philadelphia Phillies</v>
      </c>
      <c r="E176" t="s">
        <v>23</v>
      </c>
      <c r="F176" t="s">
        <v>23</v>
      </c>
      <c r="H176" t="s">
        <v>414</v>
      </c>
      <c r="I176" t="s">
        <v>413</v>
      </c>
      <c r="J176" t="s">
        <v>20</v>
      </c>
      <c r="K176" t="s">
        <v>413</v>
      </c>
      <c r="L176" t="s">
        <v>20</v>
      </c>
      <c r="M176" t="s">
        <v>413</v>
      </c>
      <c r="N176">
        <v>1</v>
      </c>
      <c r="O176" t="s">
        <v>415</v>
      </c>
      <c r="S176" t="s">
        <v>413</v>
      </c>
      <c r="T176" t="str">
        <f>VLOOKUP(C176,Teams!$A$1:$C$31,3,FALSE)</f>
        <v>Philadelphia</v>
      </c>
    </row>
    <row r="177" spans="1:20" x14ac:dyDescent="0.3">
      <c r="A177" t="s">
        <v>2909</v>
      </c>
      <c r="B177" t="s">
        <v>20</v>
      </c>
      <c r="C177" t="s">
        <v>162</v>
      </c>
      <c r="D177" t="str">
        <f>VLOOKUP(Players!C177,Teams!A:B,2,FALSE)</f>
        <v>Detroit Tigers</v>
      </c>
      <c r="E177" t="s">
        <v>33</v>
      </c>
      <c r="F177" t="s">
        <v>33</v>
      </c>
      <c r="H177">
        <v>30133</v>
      </c>
      <c r="I177" t="s">
        <v>2909</v>
      </c>
      <c r="J177" t="s">
        <v>20</v>
      </c>
      <c r="K177" t="s">
        <v>2909</v>
      </c>
      <c r="L177" t="s">
        <v>20</v>
      </c>
      <c r="M177" t="s">
        <v>2909</v>
      </c>
      <c r="P177" t="s">
        <v>2909</v>
      </c>
      <c r="Q177">
        <v>676428</v>
      </c>
      <c r="R177" t="s">
        <v>2909</v>
      </c>
      <c r="S177" t="s">
        <v>2909</v>
      </c>
      <c r="T177" t="str">
        <f>VLOOKUP(C177,Teams!$A$1:$C$31,3,FALSE)</f>
        <v>Detroit</v>
      </c>
    </row>
    <row r="178" spans="1:20" x14ac:dyDescent="0.3">
      <c r="A178" t="s">
        <v>416</v>
      </c>
      <c r="B178" t="s">
        <v>20</v>
      </c>
      <c r="C178" t="s">
        <v>36</v>
      </c>
      <c r="D178" t="str">
        <f>VLOOKUP(Players!C178,Teams!A:B,2,FALSE)</f>
        <v>Miami Marlins</v>
      </c>
      <c r="E178" t="s">
        <v>33</v>
      </c>
      <c r="F178" t="s">
        <v>33</v>
      </c>
      <c r="H178">
        <v>21844</v>
      </c>
      <c r="I178" t="s">
        <v>416</v>
      </c>
      <c r="J178" t="s">
        <v>20</v>
      </c>
      <c r="K178" t="s">
        <v>416</v>
      </c>
      <c r="L178" t="s">
        <v>20</v>
      </c>
      <c r="M178" t="s">
        <v>416</v>
      </c>
      <c r="N178">
        <v>1</v>
      </c>
      <c r="O178" t="s">
        <v>417</v>
      </c>
      <c r="P178" t="s">
        <v>416</v>
      </c>
      <c r="Q178">
        <v>666129</v>
      </c>
      <c r="R178" t="s">
        <v>416</v>
      </c>
      <c r="S178" t="s">
        <v>416</v>
      </c>
      <c r="T178" t="str">
        <f>VLOOKUP(C178,Teams!$A$1:$C$31,3,FALSE)</f>
        <v>Miami</v>
      </c>
    </row>
    <row r="179" spans="1:20" x14ac:dyDescent="0.3">
      <c r="A179" t="s">
        <v>418</v>
      </c>
      <c r="B179" t="s">
        <v>20</v>
      </c>
      <c r="C179" t="s">
        <v>218</v>
      </c>
      <c r="D179" t="str">
        <f>VLOOKUP(Players!C179,Teams!A:B,2,FALSE)</f>
        <v>Boston Red Sox</v>
      </c>
      <c r="E179" t="s">
        <v>23</v>
      </c>
      <c r="F179" t="s">
        <v>23</v>
      </c>
      <c r="H179">
        <v>23920</v>
      </c>
      <c r="I179" t="s">
        <v>418</v>
      </c>
      <c r="J179" t="s">
        <v>20</v>
      </c>
      <c r="K179" t="s">
        <v>418</v>
      </c>
      <c r="L179" t="s">
        <v>20</v>
      </c>
      <c r="M179" t="s">
        <v>418</v>
      </c>
      <c r="P179" t="s">
        <v>418</v>
      </c>
      <c r="Q179">
        <v>678394</v>
      </c>
      <c r="R179" t="s">
        <v>418</v>
      </c>
      <c r="S179" t="s">
        <v>418</v>
      </c>
      <c r="T179" t="str">
        <f>VLOOKUP(C179,Teams!$A$1:$C$31,3,FALSE)</f>
        <v>Boston</v>
      </c>
    </row>
    <row r="180" spans="1:20" x14ac:dyDescent="0.3">
      <c r="A180" t="s">
        <v>419</v>
      </c>
      <c r="B180" t="s">
        <v>20</v>
      </c>
      <c r="C180" t="s">
        <v>26</v>
      </c>
      <c r="D180" t="str">
        <f>VLOOKUP(Players!C180,Teams!A:B,2,FALSE)</f>
        <v>Toronto Blue Jays</v>
      </c>
      <c r="E180" t="s">
        <v>23</v>
      </c>
      <c r="F180" t="s">
        <v>23</v>
      </c>
      <c r="G180">
        <v>1995</v>
      </c>
      <c r="H180" t="s">
        <v>420</v>
      </c>
      <c r="I180" t="s">
        <v>419</v>
      </c>
      <c r="J180" t="s">
        <v>20</v>
      </c>
      <c r="K180" t="s">
        <v>419</v>
      </c>
      <c r="L180" t="s">
        <v>20</v>
      </c>
      <c r="M180" t="s">
        <v>419</v>
      </c>
      <c r="N180">
        <v>1</v>
      </c>
      <c r="S180" t="s">
        <v>419</v>
      </c>
      <c r="T180" t="str">
        <f>VLOOKUP(C180,Teams!$A$1:$C$31,3,FALSE)</f>
        <v>Toronto</v>
      </c>
    </row>
    <row r="181" spans="1:20" x14ac:dyDescent="0.3">
      <c r="A181" t="s">
        <v>421</v>
      </c>
      <c r="B181" t="s">
        <v>20</v>
      </c>
      <c r="C181" t="s">
        <v>78</v>
      </c>
      <c r="D181" t="str">
        <f>VLOOKUP(Players!C181,Teams!A:B,2,FALSE)</f>
        <v>Tampa Bay Rays</v>
      </c>
      <c r="E181" t="s">
        <v>33</v>
      </c>
      <c r="F181" t="s">
        <v>33</v>
      </c>
      <c r="G181">
        <v>1995</v>
      </c>
      <c r="H181" t="s">
        <v>422</v>
      </c>
      <c r="I181" t="s">
        <v>421</v>
      </c>
      <c r="J181" t="s">
        <v>20</v>
      </c>
      <c r="K181" t="s">
        <v>421</v>
      </c>
      <c r="L181" t="s">
        <v>20</v>
      </c>
      <c r="M181" t="s">
        <v>421</v>
      </c>
      <c r="N181">
        <v>1</v>
      </c>
      <c r="S181" t="s">
        <v>421</v>
      </c>
      <c r="T181" t="str">
        <f>VLOOKUP(C181,Teams!$A$1:$C$31,3,FALSE)</f>
        <v>Tampa Bay</v>
      </c>
    </row>
    <row r="182" spans="1:20" x14ac:dyDescent="0.3">
      <c r="A182" t="s">
        <v>423</v>
      </c>
      <c r="B182" t="s">
        <v>20</v>
      </c>
      <c r="C182" t="s">
        <v>162</v>
      </c>
      <c r="D182" t="str">
        <f>VLOOKUP(Players!C182,Teams!A:B,2,FALSE)</f>
        <v>Detroit Tigers</v>
      </c>
      <c r="E182" t="s">
        <v>23</v>
      </c>
      <c r="F182" t="s">
        <v>23</v>
      </c>
      <c r="H182">
        <v>26024</v>
      </c>
      <c r="I182" t="s">
        <v>423</v>
      </c>
      <c r="J182" t="s">
        <v>20</v>
      </c>
      <c r="K182" t="s">
        <v>423</v>
      </c>
      <c r="L182" t="s">
        <v>20</v>
      </c>
      <c r="M182" t="s">
        <v>423</v>
      </c>
      <c r="P182" t="s">
        <v>423</v>
      </c>
      <c r="R182" t="s">
        <v>423</v>
      </c>
      <c r="S182" t="s">
        <v>423</v>
      </c>
      <c r="T182" t="str">
        <f>VLOOKUP(C182,Teams!$A$1:$C$31,3,FALSE)</f>
        <v>Detroit</v>
      </c>
    </row>
    <row r="183" spans="1:20" x14ac:dyDescent="0.3">
      <c r="A183" t="s">
        <v>2876</v>
      </c>
      <c r="B183" t="s">
        <v>20</v>
      </c>
      <c r="C183" t="s">
        <v>218</v>
      </c>
      <c r="D183" t="str">
        <f>VLOOKUP(Players!C183,Teams!A:B,2,FALSE)</f>
        <v>Boston Red Sox</v>
      </c>
      <c r="E183" t="s">
        <v>33</v>
      </c>
      <c r="F183" t="s">
        <v>33</v>
      </c>
      <c r="H183">
        <v>16835</v>
      </c>
      <c r="I183" t="s">
        <v>2876</v>
      </c>
      <c r="J183" t="s">
        <v>20</v>
      </c>
      <c r="K183" t="s">
        <v>2877</v>
      </c>
      <c r="L183" t="s">
        <v>20</v>
      </c>
      <c r="M183" t="s">
        <v>2876</v>
      </c>
      <c r="P183" t="s">
        <v>2876</v>
      </c>
      <c r="Q183">
        <v>657514</v>
      </c>
      <c r="R183" t="s">
        <v>2876</v>
      </c>
      <c r="S183" t="s">
        <v>2876</v>
      </c>
      <c r="T183" t="str">
        <f>VLOOKUP(C183,Teams!$A$1:$C$31,3,FALSE)</f>
        <v>Boston</v>
      </c>
    </row>
    <row r="184" spans="1:20" x14ac:dyDescent="0.3">
      <c r="A184" t="s">
        <v>424</v>
      </c>
      <c r="B184" t="s">
        <v>20</v>
      </c>
      <c r="C184" t="s">
        <v>103</v>
      </c>
      <c r="D184" t="str">
        <f>VLOOKUP(Players!C184,Teams!A:B,2,FALSE)</f>
        <v>New York Yankees</v>
      </c>
      <c r="E184" t="s">
        <v>33</v>
      </c>
      <c r="F184" t="s">
        <v>33</v>
      </c>
      <c r="H184">
        <v>27702</v>
      </c>
      <c r="I184" t="s">
        <v>424</v>
      </c>
      <c r="J184" t="s">
        <v>20</v>
      </c>
      <c r="K184" t="s">
        <v>424</v>
      </c>
      <c r="L184" t="s">
        <v>20</v>
      </c>
      <c r="M184" t="s">
        <v>424</v>
      </c>
      <c r="P184" t="s">
        <v>424</v>
      </c>
      <c r="Q184">
        <v>687396</v>
      </c>
      <c r="R184" t="s">
        <v>424</v>
      </c>
      <c r="S184" t="s">
        <v>424</v>
      </c>
      <c r="T184" t="str">
        <f>VLOOKUP(C184,Teams!$A$1:$C$31,3,FALSE)</f>
        <v>New York</v>
      </c>
    </row>
    <row r="185" spans="1:20" x14ac:dyDescent="0.3">
      <c r="A185" t="s">
        <v>425</v>
      </c>
      <c r="B185" t="s">
        <v>20</v>
      </c>
      <c r="C185" t="s">
        <v>78</v>
      </c>
      <c r="D185" t="str">
        <f>VLOOKUP(Players!C185,Teams!A:B,2,FALSE)</f>
        <v>Tampa Bay Rays</v>
      </c>
      <c r="E185" t="s">
        <v>23</v>
      </c>
      <c r="F185" t="s">
        <v>23</v>
      </c>
      <c r="G185">
        <v>1995</v>
      </c>
      <c r="H185" t="s">
        <v>426</v>
      </c>
      <c r="I185" t="s">
        <v>427</v>
      </c>
      <c r="J185" t="s">
        <v>20</v>
      </c>
      <c r="K185" t="s">
        <v>427</v>
      </c>
      <c r="L185" t="s">
        <v>20</v>
      </c>
      <c r="M185" t="s">
        <v>425</v>
      </c>
      <c r="N185">
        <v>1</v>
      </c>
      <c r="S185" t="s">
        <v>425</v>
      </c>
      <c r="T185" t="str">
        <f>VLOOKUP(C185,Teams!$A$1:$C$31,3,FALSE)</f>
        <v>Tampa Bay</v>
      </c>
    </row>
    <row r="186" spans="1:20" x14ac:dyDescent="0.3">
      <c r="A186" t="s">
        <v>428</v>
      </c>
      <c r="B186" t="s">
        <v>20</v>
      </c>
      <c r="C186" t="s">
        <v>174</v>
      </c>
      <c r="D186" t="str">
        <f>VLOOKUP(Players!C186,Teams!A:B,2,FALSE)</f>
        <v>Cincinnati Reds</v>
      </c>
      <c r="E186" t="s">
        <v>33</v>
      </c>
      <c r="F186" t="s">
        <v>33</v>
      </c>
      <c r="G186">
        <v>1989</v>
      </c>
      <c r="H186" t="s">
        <v>429</v>
      </c>
      <c r="I186" t="s">
        <v>428</v>
      </c>
      <c r="J186" t="s">
        <v>20</v>
      </c>
      <c r="K186" t="s">
        <v>428</v>
      </c>
      <c r="L186" t="s">
        <v>20</v>
      </c>
      <c r="M186" t="s">
        <v>428</v>
      </c>
      <c r="N186">
        <v>1</v>
      </c>
      <c r="S186" t="s">
        <v>428</v>
      </c>
      <c r="T186" t="str">
        <f>VLOOKUP(C186,Teams!$A$1:$C$31,3,FALSE)</f>
        <v>Cincinnati</v>
      </c>
    </row>
    <row r="187" spans="1:20" x14ac:dyDescent="0.3">
      <c r="A187" t="s">
        <v>430</v>
      </c>
      <c r="B187" t="s">
        <v>20</v>
      </c>
      <c r="C187" t="s">
        <v>41</v>
      </c>
      <c r="D187" t="str">
        <f>VLOOKUP(Players!C187,Teams!A:B,2,FALSE)</f>
        <v>Milwaukee Brewers</v>
      </c>
      <c r="E187" t="s">
        <v>33</v>
      </c>
      <c r="F187" t="s">
        <v>33</v>
      </c>
      <c r="G187">
        <v>1988</v>
      </c>
      <c r="H187" t="s">
        <v>431</v>
      </c>
      <c r="I187" t="s">
        <v>430</v>
      </c>
      <c r="J187" t="s">
        <v>20</v>
      </c>
      <c r="K187" t="s">
        <v>430</v>
      </c>
      <c r="L187" t="s">
        <v>20</v>
      </c>
      <c r="M187" t="s">
        <v>430</v>
      </c>
      <c r="N187">
        <v>1</v>
      </c>
      <c r="S187" t="s">
        <v>430</v>
      </c>
      <c r="T187" t="str">
        <f>VLOOKUP(C187,Teams!$A$1:$C$31,3,FALSE)</f>
        <v>Milwaukee</v>
      </c>
    </row>
    <row r="188" spans="1:20" x14ac:dyDescent="0.3">
      <c r="A188" t="s">
        <v>432</v>
      </c>
      <c r="B188" t="s">
        <v>20</v>
      </c>
      <c r="C188" t="s">
        <v>207</v>
      </c>
      <c r="D188" t="str">
        <f>VLOOKUP(Players!C188,Teams!A:B,2,FALSE)</f>
        <v>Houston Astros</v>
      </c>
      <c r="E188" t="s">
        <v>23</v>
      </c>
      <c r="F188" t="s">
        <v>23</v>
      </c>
      <c r="J188" t="s">
        <v>20</v>
      </c>
      <c r="K188" t="s">
        <v>432</v>
      </c>
      <c r="L188" t="s">
        <v>20</v>
      </c>
      <c r="M188" t="s">
        <v>432</v>
      </c>
      <c r="N188">
        <v>1</v>
      </c>
      <c r="O188" t="s">
        <v>433</v>
      </c>
      <c r="S188" t="s">
        <v>432</v>
      </c>
      <c r="T188" t="str">
        <f>VLOOKUP(C188,Teams!$A$1:$C$31,3,FALSE)</f>
        <v>Houston</v>
      </c>
    </row>
    <row r="189" spans="1:20" x14ac:dyDescent="0.3">
      <c r="A189" t="s">
        <v>434</v>
      </c>
      <c r="B189" t="s">
        <v>20</v>
      </c>
      <c r="C189" t="s">
        <v>36</v>
      </c>
      <c r="D189" t="str">
        <f>VLOOKUP(Players!C189,Teams!A:B,2,FALSE)</f>
        <v>Miami Marlins</v>
      </c>
      <c r="E189" t="s">
        <v>23</v>
      </c>
      <c r="F189" t="s">
        <v>23</v>
      </c>
      <c r="H189" t="s">
        <v>435</v>
      </c>
      <c r="I189" t="s">
        <v>434</v>
      </c>
      <c r="J189" t="s">
        <v>20</v>
      </c>
      <c r="K189" t="s">
        <v>434</v>
      </c>
      <c r="L189" t="s">
        <v>436</v>
      </c>
      <c r="M189" t="s">
        <v>434</v>
      </c>
      <c r="N189">
        <v>1</v>
      </c>
      <c r="O189" t="s">
        <v>437</v>
      </c>
      <c r="S189" t="s">
        <v>434</v>
      </c>
      <c r="T189" t="str">
        <f>VLOOKUP(C189,Teams!$A$1:$C$31,3,FALSE)</f>
        <v>Miami</v>
      </c>
    </row>
    <row r="190" spans="1:20" x14ac:dyDescent="0.3">
      <c r="A190" t="s">
        <v>438</v>
      </c>
      <c r="B190" t="s">
        <v>20</v>
      </c>
      <c r="C190" t="s">
        <v>174</v>
      </c>
      <c r="D190" t="str">
        <f>VLOOKUP(Players!C190,Teams!A:B,2,FALSE)</f>
        <v>Cincinnati Reds</v>
      </c>
      <c r="E190" t="s">
        <v>23</v>
      </c>
      <c r="F190" t="s">
        <v>23</v>
      </c>
      <c r="H190">
        <v>17877</v>
      </c>
      <c r="I190" t="s">
        <v>438</v>
      </c>
      <c r="J190" t="s">
        <v>20</v>
      </c>
      <c r="K190" t="s">
        <v>438</v>
      </c>
      <c r="L190" t="s">
        <v>20</v>
      </c>
      <c r="M190" t="s">
        <v>438</v>
      </c>
      <c r="P190" t="s">
        <v>438</v>
      </c>
      <c r="R190" t="s">
        <v>438</v>
      </c>
      <c r="S190" t="s">
        <v>438</v>
      </c>
      <c r="T190" t="str">
        <f>VLOOKUP(C190,Teams!$A$1:$C$31,3,FALSE)</f>
        <v>Cincinnati</v>
      </c>
    </row>
    <row r="191" spans="1:20" x14ac:dyDescent="0.3">
      <c r="A191" t="s">
        <v>439</v>
      </c>
      <c r="B191" t="s">
        <v>20</v>
      </c>
      <c r="C191" t="s">
        <v>21</v>
      </c>
      <c r="D191" t="str">
        <f>VLOOKUP(Players!C191,Teams!A:B,2,FALSE)</f>
        <v>Texas Rangers</v>
      </c>
      <c r="E191" t="s">
        <v>33</v>
      </c>
      <c r="F191" t="s">
        <v>33</v>
      </c>
      <c r="G191">
        <v>1995</v>
      </c>
      <c r="H191" t="s">
        <v>440</v>
      </c>
      <c r="I191" t="s">
        <v>439</v>
      </c>
      <c r="J191" t="s">
        <v>20</v>
      </c>
      <c r="K191" t="s">
        <v>439</v>
      </c>
      <c r="L191" t="s">
        <v>20</v>
      </c>
      <c r="M191" t="s">
        <v>439</v>
      </c>
      <c r="N191">
        <v>1</v>
      </c>
      <c r="S191" t="s">
        <v>439</v>
      </c>
      <c r="T191" t="str">
        <f>VLOOKUP(C191,Teams!$A$1:$C$31,3,FALSE)</f>
        <v>Texas</v>
      </c>
    </row>
    <row r="192" spans="1:20" x14ac:dyDescent="0.3">
      <c r="A192" t="s">
        <v>441</v>
      </c>
      <c r="B192" t="s">
        <v>20</v>
      </c>
      <c r="C192" t="s">
        <v>149</v>
      </c>
      <c r="D192" t="str">
        <f>VLOOKUP(Players!C192,Teams!A:B,2,FALSE)</f>
        <v>Kansas City Royals</v>
      </c>
      <c r="E192" t="s">
        <v>33</v>
      </c>
      <c r="F192" t="s">
        <v>33</v>
      </c>
      <c r="G192">
        <v>1990</v>
      </c>
      <c r="H192" t="s">
        <v>442</v>
      </c>
      <c r="I192" t="s">
        <v>441</v>
      </c>
      <c r="J192" t="s">
        <v>20</v>
      </c>
      <c r="K192" t="s">
        <v>441</v>
      </c>
      <c r="L192" t="s">
        <v>20</v>
      </c>
      <c r="M192" t="s">
        <v>441</v>
      </c>
      <c r="N192">
        <v>1</v>
      </c>
      <c r="S192" t="s">
        <v>441</v>
      </c>
      <c r="T192" t="str">
        <f>VLOOKUP(C192,Teams!$A$1:$C$31,3,FALSE)</f>
        <v>Kansas City</v>
      </c>
    </row>
    <row r="193" spans="1:20" x14ac:dyDescent="0.3">
      <c r="A193" t="s">
        <v>443</v>
      </c>
      <c r="B193" t="s">
        <v>20</v>
      </c>
      <c r="C193" t="s">
        <v>1133</v>
      </c>
      <c r="D193" t="str">
        <f>VLOOKUP(Players!C193,Teams!A:B,2,FALSE)</f>
        <v>ATH</v>
      </c>
      <c r="E193" t="s">
        <v>23</v>
      </c>
      <c r="F193" t="s">
        <v>23</v>
      </c>
      <c r="J193" t="s">
        <v>20</v>
      </c>
      <c r="K193" t="s">
        <v>443</v>
      </c>
      <c r="L193" t="s">
        <v>20</v>
      </c>
      <c r="M193" t="s">
        <v>443</v>
      </c>
      <c r="N193">
        <v>1</v>
      </c>
      <c r="O193" t="s">
        <v>444</v>
      </c>
      <c r="S193" t="s">
        <v>443</v>
      </c>
      <c r="T193" t="str">
        <f>VLOOKUP(C193,Teams!$A$1:$C$31,3,FALSE)</f>
        <v>ATH</v>
      </c>
    </row>
    <row r="194" spans="1:20" x14ac:dyDescent="0.3">
      <c r="A194" t="s">
        <v>445</v>
      </c>
      <c r="B194" t="s">
        <v>20</v>
      </c>
      <c r="C194" t="s">
        <v>218</v>
      </c>
      <c r="D194" t="str">
        <f>VLOOKUP(Players!C194,Teams!A:B,2,FALSE)</f>
        <v>Boston Red Sox</v>
      </c>
      <c r="E194" t="s">
        <v>33</v>
      </c>
      <c r="F194" t="s">
        <v>33</v>
      </c>
      <c r="G194">
        <v>1990</v>
      </c>
      <c r="H194" t="s">
        <v>446</v>
      </c>
      <c r="I194" t="s">
        <v>445</v>
      </c>
      <c r="J194" t="s">
        <v>20</v>
      </c>
      <c r="K194" t="s">
        <v>445</v>
      </c>
      <c r="L194" t="s">
        <v>20</v>
      </c>
      <c r="M194" t="s">
        <v>445</v>
      </c>
      <c r="N194">
        <v>1</v>
      </c>
      <c r="S194" t="s">
        <v>445</v>
      </c>
      <c r="T194" t="str">
        <f>VLOOKUP(C194,Teams!$A$1:$C$31,3,FALSE)</f>
        <v>Boston</v>
      </c>
    </row>
    <row r="195" spans="1:20" x14ac:dyDescent="0.3">
      <c r="A195" t="s">
        <v>447</v>
      </c>
      <c r="B195" t="s">
        <v>20</v>
      </c>
      <c r="C195" t="s">
        <v>36</v>
      </c>
      <c r="D195" t="str">
        <f>VLOOKUP(Players!C195,Teams!A:B,2,FALSE)</f>
        <v>Miami Marlins</v>
      </c>
      <c r="E195" t="s">
        <v>33</v>
      </c>
      <c r="F195" t="s">
        <v>33</v>
      </c>
      <c r="G195">
        <v>1988</v>
      </c>
      <c r="H195" t="s">
        <v>448</v>
      </c>
      <c r="I195" t="s">
        <v>447</v>
      </c>
      <c r="J195" t="s">
        <v>20</v>
      </c>
      <c r="K195" t="s">
        <v>447</v>
      </c>
      <c r="L195" t="s">
        <v>20</v>
      </c>
      <c r="M195" t="s">
        <v>447</v>
      </c>
      <c r="N195">
        <v>1</v>
      </c>
      <c r="S195" t="s">
        <v>447</v>
      </c>
      <c r="T195" t="str">
        <f>VLOOKUP(C195,Teams!$A$1:$C$31,3,FALSE)</f>
        <v>Miami</v>
      </c>
    </row>
    <row r="196" spans="1:20" x14ac:dyDescent="0.3">
      <c r="A196" t="s">
        <v>449</v>
      </c>
      <c r="B196" t="s">
        <v>20</v>
      </c>
      <c r="C196" t="s">
        <v>1133</v>
      </c>
      <c r="D196" t="str">
        <f>VLOOKUP(Players!C196,Teams!A:B,2,FALSE)</f>
        <v>ATH</v>
      </c>
      <c r="E196" t="s">
        <v>23</v>
      </c>
      <c r="F196" t="s">
        <v>23</v>
      </c>
      <c r="G196">
        <v>1985</v>
      </c>
      <c r="H196" t="s">
        <v>450</v>
      </c>
      <c r="I196" t="s">
        <v>449</v>
      </c>
      <c r="J196" t="s">
        <v>20</v>
      </c>
      <c r="K196" t="s">
        <v>449</v>
      </c>
      <c r="L196" t="s">
        <v>20</v>
      </c>
      <c r="M196" t="s">
        <v>449</v>
      </c>
      <c r="N196">
        <v>1</v>
      </c>
      <c r="S196" t="s">
        <v>449</v>
      </c>
      <c r="T196" t="str">
        <f>VLOOKUP(C196,Teams!$A$1:$C$31,3,FALSE)</f>
        <v>ATH</v>
      </c>
    </row>
    <row r="197" spans="1:20" x14ac:dyDescent="0.3">
      <c r="A197" t="s">
        <v>451</v>
      </c>
      <c r="B197" t="s">
        <v>20</v>
      </c>
      <c r="C197" t="s">
        <v>21</v>
      </c>
      <c r="D197" t="str">
        <f>VLOOKUP(Players!C197,Teams!A:B,2,FALSE)</f>
        <v>Texas Rangers</v>
      </c>
      <c r="E197" t="s">
        <v>33</v>
      </c>
      <c r="F197" t="s">
        <v>33</v>
      </c>
      <c r="G197">
        <v>1996</v>
      </c>
      <c r="H197" t="s">
        <v>452</v>
      </c>
      <c r="I197" t="s">
        <v>451</v>
      </c>
      <c r="J197" t="s">
        <v>20</v>
      </c>
      <c r="K197" t="s">
        <v>451</v>
      </c>
      <c r="L197" t="s">
        <v>20</v>
      </c>
      <c r="M197" t="s">
        <v>451</v>
      </c>
      <c r="N197">
        <v>1</v>
      </c>
      <c r="S197" t="s">
        <v>451</v>
      </c>
      <c r="T197" t="str">
        <f>VLOOKUP(C197,Teams!$A$1:$C$31,3,FALSE)</f>
        <v>Texas</v>
      </c>
    </row>
    <row r="198" spans="1:20" x14ac:dyDescent="0.3">
      <c r="A198" t="s">
        <v>453</v>
      </c>
      <c r="B198" t="s">
        <v>20</v>
      </c>
      <c r="C198" t="s">
        <v>26</v>
      </c>
      <c r="D198" t="str">
        <f>VLOOKUP(Players!C198,Teams!A:B,2,FALSE)</f>
        <v>Toronto Blue Jays</v>
      </c>
      <c r="E198" t="s">
        <v>33</v>
      </c>
      <c r="F198" t="s">
        <v>23</v>
      </c>
      <c r="G198">
        <v>1991</v>
      </c>
      <c r="H198" t="s">
        <v>454</v>
      </c>
      <c r="I198" t="s">
        <v>453</v>
      </c>
      <c r="J198" t="s">
        <v>20</v>
      </c>
      <c r="K198" t="s">
        <v>453</v>
      </c>
      <c r="L198" t="s">
        <v>20</v>
      </c>
      <c r="M198" t="s">
        <v>453</v>
      </c>
      <c r="N198">
        <v>1</v>
      </c>
      <c r="S198" t="s">
        <v>453</v>
      </c>
      <c r="T198" t="str">
        <f>VLOOKUP(C198,Teams!$A$1:$C$31,3,FALSE)</f>
        <v>Toronto</v>
      </c>
    </row>
    <row r="199" spans="1:20" x14ac:dyDescent="0.3">
      <c r="A199" t="s">
        <v>455</v>
      </c>
      <c r="B199" t="s">
        <v>20</v>
      </c>
      <c r="C199" t="s">
        <v>103</v>
      </c>
      <c r="D199" t="str">
        <f>VLOOKUP(Players!C199,Teams!A:B,2,FALSE)</f>
        <v>New York Yankees</v>
      </c>
      <c r="E199" t="s">
        <v>23</v>
      </c>
      <c r="F199" t="s">
        <v>23</v>
      </c>
      <c r="H199">
        <v>17748</v>
      </c>
      <c r="I199" t="s">
        <v>455</v>
      </c>
      <c r="J199" t="s">
        <v>20</v>
      </c>
      <c r="K199" t="s">
        <v>455</v>
      </c>
      <c r="L199" t="s">
        <v>20</v>
      </c>
      <c r="M199" t="s">
        <v>455</v>
      </c>
      <c r="S199" t="s">
        <v>455</v>
      </c>
      <c r="T199" t="str">
        <f>VLOOKUP(C199,Teams!$A$1:$C$31,3,FALSE)</f>
        <v>New York</v>
      </c>
    </row>
    <row r="200" spans="1:20" x14ac:dyDescent="0.3">
      <c r="A200" t="s">
        <v>456</v>
      </c>
      <c r="B200" t="s">
        <v>20</v>
      </c>
      <c r="C200" t="s">
        <v>174</v>
      </c>
      <c r="D200" t="str">
        <f>VLOOKUP(Players!C200,Teams!A:B,2,FALSE)</f>
        <v>Cincinnati Reds</v>
      </c>
      <c r="E200" t="s">
        <v>23</v>
      </c>
      <c r="F200" t="s">
        <v>23</v>
      </c>
      <c r="G200">
        <v>1977</v>
      </c>
      <c r="H200" t="s">
        <v>457</v>
      </c>
      <c r="I200" t="s">
        <v>456</v>
      </c>
      <c r="J200" t="s">
        <v>20</v>
      </c>
      <c r="K200" t="s">
        <v>456</v>
      </c>
      <c r="L200" t="s">
        <v>20</v>
      </c>
      <c r="M200" t="s">
        <v>456</v>
      </c>
      <c r="N200">
        <v>1</v>
      </c>
      <c r="S200" t="s">
        <v>456</v>
      </c>
      <c r="T200" t="str">
        <f>VLOOKUP(C200,Teams!$A$1:$C$31,3,FALSE)</f>
        <v>Cincinnati</v>
      </c>
    </row>
    <row r="201" spans="1:20" x14ac:dyDescent="0.3">
      <c r="A201" t="s">
        <v>458</v>
      </c>
      <c r="B201" t="s">
        <v>20</v>
      </c>
      <c r="C201" t="s">
        <v>103</v>
      </c>
      <c r="D201" t="str">
        <f>VLOOKUP(Players!C201,Teams!A:B,2,FALSE)</f>
        <v>New York Yankees</v>
      </c>
      <c r="E201" t="s">
        <v>23</v>
      </c>
      <c r="F201" t="s">
        <v>23</v>
      </c>
      <c r="G201">
        <v>1994</v>
      </c>
      <c r="J201" t="s">
        <v>20</v>
      </c>
      <c r="K201" t="s">
        <v>458</v>
      </c>
      <c r="L201" t="s">
        <v>20</v>
      </c>
      <c r="M201" t="s">
        <v>458</v>
      </c>
      <c r="N201">
        <v>1</v>
      </c>
      <c r="S201" t="s">
        <v>458</v>
      </c>
      <c r="T201" t="str">
        <f>VLOOKUP(C201,Teams!$A$1:$C$31,3,FALSE)</f>
        <v>New York</v>
      </c>
    </row>
    <row r="202" spans="1:20" x14ac:dyDescent="0.3">
      <c r="A202" t="s">
        <v>459</v>
      </c>
      <c r="B202" t="s">
        <v>20</v>
      </c>
      <c r="C202" t="s">
        <v>60</v>
      </c>
      <c r="D202" t="str">
        <f>VLOOKUP(Players!C202,Teams!A:B,2,FALSE)</f>
        <v>New York Mets</v>
      </c>
      <c r="E202" t="s">
        <v>23</v>
      </c>
      <c r="F202" t="s">
        <v>23</v>
      </c>
      <c r="G202">
        <v>1990</v>
      </c>
      <c r="H202" t="s">
        <v>460</v>
      </c>
      <c r="I202" t="s">
        <v>459</v>
      </c>
      <c r="J202" t="s">
        <v>20</v>
      </c>
      <c r="K202" t="s">
        <v>459</v>
      </c>
      <c r="L202" t="s">
        <v>20</v>
      </c>
      <c r="M202" t="s">
        <v>459</v>
      </c>
      <c r="N202">
        <v>1</v>
      </c>
      <c r="S202" t="s">
        <v>459</v>
      </c>
      <c r="T202" t="str">
        <f>VLOOKUP(C202,Teams!$A$1:$C$31,3,FALSE)</f>
        <v>New York</v>
      </c>
    </row>
    <row r="203" spans="1:20" x14ac:dyDescent="0.3">
      <c r="A203" t="s">
        <v>461</v>
      </c>
      <c r="B203" t="s">
        <v>20</v>
      </c>
      <c r="C203" t="s">
        <v>207</v>
      </c>
      <c r="D203" t="str">
        <f>VLOOKUP(Players!C203,Teams!A:B,2,FALSE)</f>
        <v>Houston Astros</v>
      </c>
      <c r="E203" t="s">
        <v>33</v>
      </c>
      <c r="F203" t="s">
        <v>33</v>
      </c>
      <c r="H203" t="s">
        <v>462</v>
      </c>
      <c r="I203" t="s">
        <v>461</v>
      </c>
      <c r="J203" t="s">
        <v>20</v>
      </c>
      <c r="K203" t="s">
        <v>461</v>
      </c>
      <c r="L203" t="s">
        <v>20</v>
      </c>
      <c r="M203" t="s">
        <v>461</v>
      </c>
      <c r="N203">
        <v>1</v>
      </c>
      <c r="O203" t="s">
        <v>463</v>
      </c>
      <c r="S203" t="s">
        <v>461</v>
      </c>
      <c r="T203" t="str">
        <f>VLOOKUP(C203,Teams!$A$1:$C$31,3,FALSE)</f>
        <v>Houston</v>
      </c>
    </row>
    <row r="204" spans="1:20" x14ac:dyDescent="0.3">
      <c r="A204" t="s">
        <v>464</v>
      </c>
      <c r="B204" t="s">
        <v>20</v>
      </c>
      <c r="C204" t="s">
        <v>143</v>
      </c>
      <c r="D204" t="str">
        <f>VLOOKUP(Players!C204,Teams!A:B,2,FALSE)</f>
        <v>Baltimore Orioles</v>
      </c>
      <c r="E204" t="s">
        <v>33</v>
      </c>
      <c r="F204" t="s">
        <v>33</v>
      </c>
      <c r="H204">
        <v>20370</v>
      </c>
      <c r="I204" t="s">
        <v>465</v>
      </c>
      <c r="J204" t="s">
        <v>20</v>
      </c>
      <c r="K204" t="s">
        <v>464</v>
      </c>
      <c r="L204" t="s">
        <v>20</v>
      </c>
      <c r="M204" t="s">
        <v>464</v>
      </c>
      <c r="S204" t="s">
        <v>464</v>
      </c>
      <c r="T204" t="str">
        <f>VLOOKUP(C204,Teams!$A$1:$C$31,3,FALSE)</f>
        <v>Baltimore</v>
      </c>
    </row>
    <row r="205" spans="1:20" x14ac:dyDescent="0.3">
      <c r="A205" t="s">
        <v>466</v>
      </c>
      <c r="B205" t="s">
        <v>20</v>
      </c>
      <c r="C205" t="s">
        <v>96</v>
      </c>
      <c r="D205" t="str">
        <f>VLOOKUP(Players!C205,Teams!A:B,2,FALSE)</f>
        <v>Los Angeles Dodgers</v>
      </c>
      <c r="E205" t="s">
        <v>23</v>
      </c>
      <c r="F205" t="s">
        <v>23</v>
      </c>
      <c r="G205">
        <v>1998</v>
      </c>
      <c r="H205" t="s">
        <v>467</v>
      </c>
      <c r="I205" t="s">
        <v>466</v>
      </c>
      <c r="J205" t="s">
        <v>20</v>
      </c>
      <c r="K205" t="s">
        <v>466</v>
      </c>
      <c r="L205" t="s">
        <v>20</v>
      </c>
      <c r="M205" t="s">
        <v>466</v>
      </c>
      <c r="N205">
        <v>1</v>
      </c>
      <c r="S205" t="s">
        <v>466</v>
      </c>
      <c r="T205" t="str">
        <f>VLOOKUP(C205,Teams!$A$1:$C$31,3,FALSE)</f>
        <v>Los Angeles</v>
      </c>
    </row>
    <row r="206" spans="1:20" x14ac:dyDescent="0.3">
      <c r="A206" t="s">
        <v>468</v>
      </c>
      <c r="B206" t="s">
        <v>20</v>
      </c>
      <c r="C206" t="s">
        <v>207</v>
      </c>
      <c r="D206" t="str">
        <f>VLOOKUP(Players!C206,Teams!A:B,2,FALSE)</f>
        <v>Houston Astros</v>
      </c>
      <c r="E206" t="s">
        <v>23</v>
      </c>
      <c r="F206" t="s">
        <v>23</v>
      </c>
      <c r="G206">
        <v>1997</v>
      </c>
      <c r="H206" t="s">
        <v>469</v>
      </c>
      <c r="I206" t="s">
        <v>468</v>
      </c>
      <c r="J206" t="s">
        <v>20</v>
      </c>
      <c r="K206" t="s">
        <v>468</v>
      </c>
      <c r="L206" t="s">
        <v>20</v>
      </c>
      <c r="M206" t="s">
        <v>468</v>
      </c>
      <c r="N206">
        <v>1</v>
      </c>
      <c r="S206" t="s">
        <v>468</v>
      </c>
      <c r="T206" t="str">
        <f>VLOOKUP(C206,Teams!$A$1:$C$31,3,FALSE)</f>
        <v>Houston</v>
      </c>
    </row>
    <row r="207" spans="1:20" x14ac:dyDescent="0.3">
      <c r="A207" t="s">
        <v>470</v>
      </c>
      <c r="B207" t="s">
        <v>20</v>
      </c>
      <c r="C207" t="s">
        <v>26</v>
      </c>
      <c r="D207" t="str">
        <f>VLOOKUP(Players!C207,Teams!A:B,2,FALSE)</f>
        <v>Toronto Blue Jays</v>
      </c>
      <c r="E207" t="s">
        <v>23</v>
      </c>
      <c r="F207" t="s">
        <v>23</v>
      </c>
      <c r="J207" t="s">
        <v>20</v>
      </c>
      <c r="K207" t="s">
        <v>470</v>
      </c>
      <c r="L207" t="s">
        <v>20</v>
      </c>
      <c r="M207" t="s">
        <v>470</v>
      </c>
      <c r="N207">
        <v>1</v>
      </c>
      <c r="O207" t="s">
        <v>471</v>
      </c>
      <c r="S207" t="s">
        <v>470</v>
      </c>
      <c r="T207" t="str">
        <f>VLOOKUP(C207,Teams!$A$1:$C$31,3,FALSE)</f>
        <v>Toronto</v>
      </c>
    </row>
    <row r="208" spans="1:20" x14ac:dyDescent="0.3">
      <c r="A208" t="s">
        <v>472</v>
      </c>
      <c r="B208" t="s">
        <v>20</v>
      </c>
      <c r="C208" t="s">
        <v>162</v>
      </c>
      <c r="D208" t="str">
        <f>VLOOKUP(Players!C208,Teams!A:B,2,FALSE)</f>
        <v>Detroit Tigers</v>
      </c>
      <c r="E208" t="s">
        <v>23</v>
      </c>
      <c r="F208" t="s">
        <v>23</v>
      </c>
      <c r="G208">
        <v>1995</v>
      </c>
      <c r="H208" t="s">
        <v>473</v>
      </c>
      <c r="I208" t="s">
        <v>472</v>
      </c>
      <c r="J208" t="s">
        <v>20</v>
      </c>
      <c r="K208" t="s">
        <v>472</v>
      </c>
      <c r="L208" t="s">
        <v>20</v>
      </c>
      <c r="M208" t="s">
        <v>472</v>
      </c>
      <c r="N208">
        <v>1</v>
      </c>
      <c r="S208" t="s">
        <v>472</v>
      </c>
      <c r="T208" t="str">
        <f>VLOOKUP(C208,Teams!$A$1:$C$31,3,FALSE)</f>
        <v>Detroit</v>
      </c>
    </row>
    <row r="209" spans="1:20" x14ac:dyDescent="0.3">
      <c r="A209" t="s">
        <v>474</v>
      </c>
      <c r="B209" t="s">
        <v>20</v>
      </c>
      <c r="C209" t="s">
        <v>36</v>
      </c>
      <c r="D209" t="str">
        <f>VLOOKUP(Players!C209,Teams!A:B,2,FALSE)</f>
        <v>Miami Marlins</v>
      </c>
      <c r="E209" t="s">
        <v>23</v>
      </c>
      <c r="F209" t="s">
        <v>23</v>
      </c>
      <c r="H209">
        <v>26304</v>
      </c>
      <c r="I209" t="s">
        <v>474</v>
      </c>
      <c r="J209" t="s">
        <v>20</v>
      </c>
      <c r="K209" t="s">
        <v>474</v>
      </c>
      <c r="L209" t="s">
        <v>20</v>
      </c>
      <c r="M209" t="s">
        <v>474</v>
      </c>
      <c r="P209" t="s">
        <v>474</v>
      </c>
      <c r="Q209">
        <v>663773</v>
      </c>
      <c r="R209" t="s">
        <v>474</v>
      </c>
      <c r="S209" t="s">
        <v>474</v>
      </c>
      <c r="T209" t="str">
        <f>VLOOKUP(C209,Teams!$A$1:$C$31,3,FALSE)</f>
        <v>Miami</v>
      </c>
    </row>
    <row r="210" spans="1:20" x14ac:dyDescent="0.3">
      <c r="A210" t="s">
        <v>475</v>
      </c>
      <c r="B210" t="s">
        <v>20</v>
      </c>
      <c r="C210" t="s">
        <v>218</v>
      </c>
      <c r="D210" t="str">
        <f>VLOOKUP(Players!C210,Teams!A:B,2,FALSE)</f>
        <v>Boston Red Sox</v>
      </c>
      <c r="E210" t="s">
        <v>23</v>
      </c>
      <c r="F210" t="s">
        <v>23</v>
      </c>
      <c r="J210" t="s">
        <v>20</v>
      </c>
      <c r="K210" t="s">
        <v>475</v>
      </c>
      <c r="L210" t="s">
        <v>20</v>
      </c>
      <c r="M210" t="s">
        <v>475</v>
      </c>
      <c r="N210">
        <v>1</v>
      </c>
      <c r="O210" t="s">
        <v>476</v>
      </c>
      <c r="S210" t="s">
        <v>475</v>
      </c>
      <c r="T210" t="str">
        <f>VLOOKUP(C210,Teams!$A$1:$C$31,3,FALSE)</f>
        <v>Boston</v>
      </c>
    </row>
    <row r="211" spans="1:20" x14ac:dyDescent="0.3">
      <c r="A211" t="s">
        <v>477</v>
      </c>
      <c r="B211" t="s">
        <v>20</v>
      </c>
      <c r="C211" t="s">
        <v>50</v>
      </c>
      <c r="D211" t="str">
        <f>VLOOKUP(Players!C211,Teams!A:B,2,FALSE)</f>
        <v>Chicago White Sox</v>
      </c>
      <c r="E211" t="s">
        <v>33</v>
      </c>
      <c r="F211" t="s">
        <v>23</v>
      </c>
      <c r="H211" t="s">
        <v>478</v>
      </c>
      <c r="I211" t="s">
        <v>477</v>
      </c>
      <c r="J211" t="s">
        <v>20</v>
      </c>
      <c r="K211" t="s">
        <v>477</v>
      </c>
      <c r="L211" t="s">
        <v>20</v>
      </c>
      <c r="M211" t="s">
        <v>477</v>
      </c>
      <c r="N211">
        <v>1</v>
      </c>
      <c r="O211" t="s">
        <v>479</v>
      </c>
      <c r="S211" t="s">
        <v>477</v>
      </c>
      <c r="T211" t="str">
        <f>VLOOKUP(C211,Teams!$A$1:$C$31,3,FALSE)</f>
        <v>Chicago</v>
      </c>
    </row>
    <row r="212" spans="1:20" x14ac:dyDescent="0.3">
      <c r="A212" t="s">
        <v>480</v>
      </c>
      <c r="B212" t="s">
        <v>20</v>
      </c>
      <c r="C212" t="s">
        <v>56</v>
      </c>
      <c r="D212" t="str">
        <f>VLOOKUP(Players!C212,Teams!A:B,2,FALSE)</f>
        <v>Seattle Mariners</v>
      </c>
      <c r="E212" t="s">
        <v>105</v>
      </c>
      <c r="F212" t="s">
        <v>23</v>
      </c>
      <c r="H212" t="s">
        <v>481</v>
      </c>
      <c r="I212" t="s">
        <v>480</v>
      </c>
      <c r="J212" t="s">
        <v>20</v>
      </c>
      <c r="K212" t="s">
        <v>480</v>
      </c>
      <c r="L212" t="s">
        <v>20</v>
      </c>
      <c r="M212" t="s">
        <v>480</v>
      </c>
      <c r="N212">
        <v>1</v>
      </c>
      <c r="O212" t="s">
        <v>482</v>
      </c>
      <c r="S212" t="s">
        <v>480</v>
      </c>
      <c r="T212" t="str">
        <f>VLOOKUP(C212,Teams!$A$1:$C$31,3,FALSE)</f>
        <v>Seattle</v>
      </c>
    </row>
    <row r="213" spans="1:20" x14ac:dyDescent="0.3">
      <c r="A213" t="s">
        <v>483</v>
      </c>
      <c r="B213" t="s">
        <v>20</v>
      </c>
      <c r="C213" t="s">
        <v>56</v>
      </c>
      <c r="D213" t="str">
        <f>VLOOKUP(Players!C213,Teams!A:B,2,FALSE)</f>
        <v>Seattle Mariners</v>
      </c>
      <c r="E213" t="s">
        <v>23</v>
      </c>
      <c r="F213" t="s">
        <v>23</v>
      </c>
      <c r="H213">
        <v>30279</v>
      </c>
      <c r="I213" t="s">
        <v>483</v>
      </c>
      <c r="J213" t="s">
        <v>20</v>
      </c>
      <c r="K213" t="s">
        <v>483</v>
      </c>
      <c r="L213" t="s">
        <v>20</v>
      </c>
      <c r="M213" t="s">
        <v>483</v>
      </c>
      <c r="P213" t="s">
        <v>483</v>
      </c>
      <c r="Q213">
        <v>693433</v>
      </c>
      <c r="R213" t="s">
        <v>483</v>
      </c>
      <c r="S213" t="s">
        <v>483</v>
      </c>
      <c r="T213" t="str">
        <f>VLOOKUP(C213,Teams!$A$1:$C$31,3,FALSE)</f>
        <v>Seattle</v>
      </c>
    </row>
    <row r="214" spans="1:20" x14ac:dyDescent="0.3">
      <c r="A214" t="s">
        <v>484</v>
      </c>
      <c r="B214" t="s">
        <v>20</v>
      </c>
      <c r="C214" t="s">
        <v>31</v>
      </c>
      <c r="D214" t="str">
        <f>VLOOKUP(Players!C214,Teams!A:B,2,FALSE)</f>
        <v>Atlanta Braves</v>
      </c>
      <c r="E214" t="s">
        <v>23</v>
      </c>
      <c r="F214" t="s">
        <v>23</v>
      </c>
      <c r="H214">
        <v>27779</v>
      </c>
      <c r="I214" t="s">
        <v>484</v>
      </c>
      <c r="J214" t="s">
        <v>20</v>
      </c>
      <c r="K214" t="s">
        <v>484</v>
      </c>
      <c r="L214" t="s">
        <v>20</v>
      </c>
      <c r="M214" t="s">
        <v>484</v>
      </c>
      <c r="P214" t="s">
        <v>484</v>
      </c>
      <c r="Q214">
        <v>693821</v>
      </c>
      <c r="R214" t="s">
        <v>484</v>
      </c>
      <c r="S214" t="s">
        <v>484</v>
      </c>
      <c r="T214" t="str">
        <f>VLOOKUP(C214,Teams!$A$1:$C$31,3,FALSE)</f>
        <v>Atlanta</v>
      </c>
    </row>
    <row r="215" spans="1:20" x14ac:dyDescent="0.3">
      <c r="A215" t="s">
        <v>485</v>
      </c>
      <c r="B215" t="s">
        <v>20</v>
      </c>
      <c r="C215" t="s">
        <v>149</v>
      </c>
      <c r="D215" t="str">
        <f>VLOOKUP(Players!C215,Teams!A:B,2,FALSE)</f>
        <v>Kansas City Royals</v>
      </c>
      <c r="E215" t="s">
        <v>33</v>
      </c>
      <c r="F215" t="s">
        <v>33</v>
      </c>
      <c r="G215">
        <v>1995</v>
      </c>
      <c r="J215" t="s">
        <v>20</v>
      </c>
      <c r="K215" t="s">
        <v>485</v>
      </c>
      <c r="L215" t="s">
        <v>20</v>
      </c>
      <c r="M215" t="s">
        <v>485</v>
      </c>
      <c r="N215">
        <v>1</v>
      </c>
      <c r="S215" t="s">
        <v>485</v>
      </c>
      <c r="T215" t="str">
        <f>VLOOKUP(C215,Teams!$A$1:$C$31,3,FALSE)</f>
        <v>Kansas City</v>
      </c>
    </row>
    <row r="216" spans="1:20" x14ac:dyDescent="0.3">
      <c r="A216" t="s">
        <v>486</v>
      </c>
      <c r="B216" t="s">
        <v>20</v>
      </c>
      <c r="C216" t="s">
        <v>188</v>
      </c>
      <c r="D216" t="str">
        <f>VLOOKUP(Players!C216,Teams!A:B,2,FALSE)</f>
        <v>Arizona Diamondbacks</v>
      </c>
      <c r="E216" t="s">
        <v>33</v>
      </c>
      <c r="F216" t="s">
        <v>23</v>
      </c>
      <c r="H216">
        <v>27477</v>
      </c>
      <c r="I216" t="s">
        <v>486</v>
      </c>
      <c r="J216" t="s">
        <v>20</v>
      </c>
      <c r="K216" t="s">
        <v>486</v>
      </c>
      <c r="L216" t="s">
        <v>20</v>
      </c>
      <c r="M216" t="s">
        <v>486</v>
      </c>
      <c r="N216">
        <v>1</v>
      </c>
      <c r="O216" t="s">
        <v>487</v>
      </c>
      <c r="P216" t="s">
        <v>486</v>
      </c>
      <c r="Q216">
        <v>686826</v>
      </c>
      <c r="R216" t="s">
        <v>486</v>
      </c>
      <c r="S216" t="s">
        <v>486</v>
      </c>
      <c r="T216" t="str">
        <f>VLOOKUP(C216,Teams!$A$1:$C$31,3,FALSE)</f>
        <v>Arizona</v>
      </c>
    </row>
    <row r="217" spans="1:20" x14ac:dyDescent="0.3">
      <c r="A217" t="s">
        <v>488</v>
      </c>
      <c r="B217" t="s">
        <v>20</v>
      </c>
      <c r="C217" t="s">
        <v>56</v>
      </c>
      <c r="D217" t="str">
        <f>VLOOKUP(Players!C217,Teams!A:B,2,FALSE)</f>
        <v>Seattle Mariners</v>
      </c>
      <c r="E217" t="s">
        <v>23</v>
      </c>
      <c r="F217" t="s">
        <v>23</v>
      </c>
      <c r="H217">
        <v>29837</v>
      </c>
      <c r="I217" t="s">
        <v>488</v>
      </c>
      <c r="J217" t="s">
        <v>20</v>
      </c>
      <c r="K217" t="s">
        <v>488</v>
      </c>
      <c r="L217" t="s">
        <v>20</v>
      </c>
      <c r="M217" t="s">
        <v>488</v>
      </c>
      <c r="P217" t="s">
        <v>488</v>
      </c>
      <c r="Q217">
        <v>682243</v>
      </c>
      <c r="R217" t="s">
        <v>488</v>
      </c>
      <c r="S217" t="s">
        <v>488</v>
      </c>
      <c r="T217" t="str">
        <f>VLOOKUP(C217,Teams!$A$1:$C$31,3,FALSE)</f>
        <v>Seattle</v>
      </c>
    </row>
    <row r="218" spans="1:20" x14ac:dyDescent="0.3">
      <c r="A218" t="s">
        <v>489</v>
      </c>
      <c r="B218" t="s">
        <v>20</v>
      </c>
      <c r="C218" t="s">
        <v>50</v>
      </c>
      <c r="D218" t="str">
        <f>VLOOKUP(Players!C218,Teams!A:B,2,FALSE)</f>
        <v>Chicago White Sox</v>
      </c>
      <c r="E218" t="s">
        <v>23</v>
      </c>
      <c r="F218" t="s">
        <v>23</v>
      </c>
      <c r="G218">
        <v>1997</v>
      </c>
      <c r="H218" t="s">
        <v>490</v>
      </c>
      <c r="I218" t="s">
        <v>489</v>
      </c>
      <c r="J218" t="s">
        <v>20</v>
      </c>
      <c r="K218" t="s">
        <v>489</v>
      </c>
      <c r="L218" t="s">
        <v>20</v>
      </c>
      <c r="M218" t="s">
        <v>489</v>
      </c>
      <c r="N218">
        <v>1</v>
      </c>
      <c r="P218" t="s">
        <v>489</v>
      </c>
      <c r="Q218">
        <v>669060</v>
      </c>
      <c r="R218" t="s">
        <v>489</v>
      </c>
      <c r="S218" t="s">
        <v>489</v>
      </c>
      <c r="T218" t="str">
        <f>VLOOKUP(C218,Teams!$A$1:$C$31,3,FALSE)</f>
        <v>Chicago</v>
      </c>
    </row>
    <row r="219" spans="1:20" x14ac:dyDescent="0.3">
      <c r="A219" t="s">
        <v>491</v>
      </c>
      <c r="B219" t="s">
        <v>20</v>
      </c>
      <c r="C219" t="s">
        <v>162</v>
      </c>
      <c r="D219" t="str">
        <f>VLOOKUP(Players!C219,Teams!A:B,2,FALSE)</f>
        <v>Detroit Tigers</v>
      </c>
      <c r="E219" t="s">
        <v>33</v>
      </c>
      <c r="F219" t="s">
        <v>23</v>
      </c>
      <c r="G219">
        <v>1991</v>
      </c>
      <c r="H219" t="s">
        <v>492</v>
      </c>
      <c r="I219" t="s">
        <v>491</v>
      </c>
      <c r="J219" t="s">
        <v>20</v>
      </c>
      <c r="K219" t="s">
        <v>491</v>
      </c>
      <c r="L219" t="s">
        <v>20</v>
      </c>
      <c r="M219" t="s">
        <v>491</v>
      </c>
      <c r="N219">
        <v>1</v>
      </c>
      <c r="S219" t="s">
        <v>491</v>
      </c>
      <c r="T219" t="str">
        <f>VLOOKUP(C219,Teams!$A$1:$C$31,3,FALSE)</f>
        <v>Detroit</v>
      </c>
    </row>
    <row r="220" spans="1:20" x14ac:dyDescent="0.3">
      <c r="A220" t="s">
        <v>493</v>
      </c>
      <c r="B220" t="s">
        <v>20</v>
      </c>
      <c r="C220" t="s">
        <v>64</v>
      </c>
      <c r="D220" t="str">
        <f>VLOOKUP(Players!C220,Teams!A:B,2,FALSE)</f>
        <v>Philadelphia Phillies</v>
      </c>
      <c r="E220" t="s">
        <v>23</v>
      </c>
      <c r="F220" t="s">
        <v>23</v>
      </c>
      <c r="H220" t="s">
        <v>494</v>
      </c>
      <c r="I220" t="s">
        <v>493</v>
      </c>
      <c r="J220" t="s">
        <v>20</v>
      </c>
      <c r="K220" t="s">
        <v>493</v>
      </c>
      <c r="L220" t="s">
        <v>20</v>
      </c>
      <c r="M220" t="s">
        <v>493</v>
      </c>
      <c r="N220">
        <v>1</v>
      </c>
      <c r="O220" t="s">
        <v>495</v>
      </c>
      <c r="S220" t="s">
        <v>493</v>
      </c>
      <c r="T220" t="str">
        <f>VLOOKUP(C220,Teams!$A$1:$C$31,3,FALSE)</f>
        <v>Philadelphia</v>
      </c>
    </row>
    <row r="221" spans="1:20" x14ac:dyDescent="0.3">
      <c r="A221" t="s">
        <v>496</v>
      </c>
      <c r="B221" t="s">
        <v>20</v>
      </c>
      <c r="C221" t="s">
        <v>26</v>
      </c>
      <c r="D221" t="str">
        <f>VLOOKUP(Players!C221,Teams!A:B,2,FALSE)</f>
        <v>Toronto Blue Jays</v>
      </c>
      <c r="E221" t="s">
        <v>33</v>
      </c>
      <c r="F221" t="s">
        <v>33</v>
      </c>
      <c r="G221">
        <v>1988</v>
      </c>
      <c r="H221" t="s">
        <v>497</v>
      </c>
      <c r="I221" t="s">
        <v>496</v>
      </c>
      <c r="J221" t="s">
        <v>20</v>
      </c>
      <c r="K221" t="s">
        <v>496</v>
      </c>
      <c r="L221" t="s">
        <v>20</v>
      </c>
      <c r="M221" t="s">
        <v>496</v>
      </c>
      <c r="N221">
        <v>1</v>
      </c>
      <c r="S221" t="s">
        <v>496</v>
      </c>
      <c r="T221" t="str">
        <f>VLOOKUP(C221,Teams!$A$1:$C$31,3,FALSE)</f>
        <v>Toronto</v>
      </c>
    </row>
    <row r="222" spans="1:20" x14ac:dyDescent="0.3">
      <c r="A222" t="s">
        <v>498</v>
      </c>
      <c r="B222" t="s">
        <v>20</v>
      </c>
      <c r="C222" t="s">
        <v>1133</v>
      </c>
      <c r="D222" t="str">
        <f>VLOOKUP(Players!C222,Teams!A:B,2,FALSE)</f>
        <v>ATH</v>
      </c>
      <c r="E222" t="s">
        <v>23</v>
      </c>
      <c r="F222" t="s">
        <v>23</v>
      </c>
      <c r="G222">
        <v>1990</v>
      </c>
      <c r="H222" t="s">
        <v>499</v>
      </c>
      <c r="I222" t="s">
        <v>498</v>
      </c>
      <c r="J222" t="s">
        <v>20</v>
      </c>
      <c r="K222" t="s">
        <v>498</v>
      </c>
      <c r="L222" t="s">
        <v>20</v>
      </c>
      <c r="M222" t="s">
        <v>498</v>
      </c>
      <c r="N222">
        <v>1</v>
      </c>
      <c r="S222" t="s">
        <v>498</v>
      </c>
      <c r="T222" t="str">
        <f>VLOOKUP(C222,Teams!$A$1:$C$31,3,FALSE)</f>
        <v>ATH</v>
      </c>
    </row>
    <row r="223" spans="1:20" x14ac:dyDescent="0.3">
      <c r="A223" t="s">
        <v>500</v>
      </c>
      <c r="B223" t="s">
        <v>20</v>
      </c>
      <c r="C223" t="s">
        <v>118</v>
      </c>
      <c r="D223" t="str">
        <f>VLOOKUP(Players!C223,Teams!A:B,2,FALSE)</f>
        <v>Chicago Cubs</v>
      </c>
      <c r="E223" t="s">
        <v>33</v>
      </c>
      <c r="F223" t="s">
        <v>33</v>
      </c>
      <c r="J223" t="s">
        <v>20</v>
      </c>
      <c r="K223" t="s">
        <v>500</v>
      </c>
      <c r="L223" t="s">
        <v>20</v>
      </c>
      <c r="M223" t="s">
        <v>500</v>
      </c>
      <c r="N223">
        <v>1</v>
      </c>
      <c r="O223" t="s">
        <v>501</v>
      </c>
      <c r="S223" t="s">
        <v>500</v>
      </c>
      <c r="T223" t="str">
        <f>VLOOKUP(C223,Teams!$A$1:$C$31,3,FALSE)</f>
        <v>Chicago</v>
      </c>
    </row>
    <row r="224" spans="1:20" x14ac:dyDescent="0.3">
      <c r="A224" t="s">
        <v>502</v>
      </c>
      <c r="B224" t="s">
        <v>20</v>
      </c>
      <c r="C224" t="s">
        <v>74</v>
      </c>
      <c r="D224" t="str">
        <f>VLOOKUP(Players!C224,Teams!A:B,2,FALSE)</f>
        <v>Pittsburgh Pirates</v>
      </c>
      <c r="E224" t="s">
        <v>23</v>
      </c>
      <c r="F224" t="s">
        <v>23</v>
      </c>
      <c r="J224" t="s">
        <v>20</v>
      </c>
      <c r="K224" t="s">
        <v>502</v>
      </c>
      <c r="L224" t="s">
        <v>20</v>
      </c>
      <c r="M224" t="s">
        <v>502</v>
      </c>
      <c r="N224">
        <v>1</v>
      </c>
      <c r="O224" t="s">
        <v>503</v>
      </c>
      <c r="S224" t="s">
        <v>502</v>
      </c>
      <c r="T224" t="str">
        <f>VLOOKUP(C224,Teams!$A$1:$C$31,3,FALSE)</f>
        <v>Pittsburgh</v>
      </c>
    </row>
    <row r="225" spans="1:20" x14ac:dyDescent="0.3">
      <c r="A225" t="s">
        <v>504</v>
      </c>
      <c r="B225" t="s">
        <v>20</v>
      </c>
      <c r="C225" t="s">
        <v>44</v>
      </c>
      <c r="D225" t="str">
        <f>VLOOKUP(Players!C225,Teams!A:B,2,FALSE)</f>
        <v>Washington Nationals</v>
      </c>
      <c r="E225" t="s">
        <v>23</v>
      </c>
      <c r="F225" t="s">
        <v>23</v>
      </c>
      <c r="J225" t="s">
        <v>20</v>
      </c>
      <c r="K225" t="s">
        <v>504</v>
      </c>
      <c r="L225" t="s">
        <v>20</v>
      </c>
      <c r="M225" t="s">
        <v>504</v>
      </c>
      <c r="N225">
        <v>1</v>
      </c>
      <c r="O225" t="s">
        <v>505</v>
      </c>
      <c r="S225" t="s">
        <v>504</v>
      </c>
      <c r="T225" t="str">
        <f>VLOOKUP(C225,Teams!$A$1:$C$31,3,FALSE)</f>
        <v>Washington</v>
      </c>
    </row>
    <row r="226" spans="1:20" x14ac:dyDescent="0.3">
      <c r="A226" t="s">
        <v>2874</v>
      </c>
      <c r="B226" t="s">
        <v>20</v>
      </c>
      <c r="C226" t="s">
        <v>143</v>
      </c>
      <c r="D226" t="str">
        <f>VLOOKUP(Players!C226,Teams!A:B,2,FALSE)</f>
        <v>Baltimore Orioles</v>
      </c>
      <c r="E226" t="s">
        <v>33</v>
      </c>
      <c r="F226" t="s">
        <v>33</v>
      </c>
      <c r="H226">
        <v>30055</v>
      </c>
      <c r="I226" t="s">
        <v>2874</v>
      </c>
      <c r="J226" t="s">
        <v>20</v>
      </c>
      <c r="K226" t="s">
        <v>2874</v>
      </c>
      <c r="L226" t="s">
        <v>20</v>
      </c>
      <c r="M226" t="s">
        <v>2874</v>
      </c>
      <c r="P226" t="s">
        <v>2874</v>
      </c>
      <c r="Q226">
        <v>700249</v>
      </c>
      <c r="R226" t="s">
        <v>2874</v>
      </c>
      <c r="S226" t="s">
        <v>2874</v>
      </c>
      <c r="T226" t="str">
        <f>VLOOKUP(C226,Teams!$A$1:$C$31,3,FALSE)</f>
        <v>Baltimore</v>
      </c>
    </row>
    <row r="227" spans="1:20" x14ac:dyDescent="0.3">
      <c r="A227" t="s">
        <v>2922</v>
      </c>
      <c r="B227" t="s">
        <v>20</v>
      </c>
      <c r="C227" t="s">
        <v>265</v>
      </c>
      <c r="D227" t="str">
        <f>VLOOKUP(Players!C227,Teams!A:B,2,FALSE)</f>
        <v>Los Angeles Angels</v>
      </c>
      <c r="E227" t="s">
        <v>23</v>
      </c>
      <c r="F227" t="s">
        <v>23</v>
      </c>
      <c r="H227">
        <v>31508</v>
      </c>
      <c r="I227" t="s">
        <v>2922</v>
      </c>
      <c r="J227" t="s">
        <v>20</v>
      </c>
      <c r="K227" t="s">
        <v>2922</v>
      </c>
      <c r="L227" t="s">
        <v>20</v>
      </c>
      <c r="M227" t="s">
        <v>2922</v>
      </c>
      <c r="P227" t="s">
        <v>2922</v>
      </c>
      <c r="Q227">
        <v>702674</v>
      </c>
      <c r="R227" t="s">
        <v>2922</v>
      </c>
      <c r="S227" t="s">
        <v>2922</v>
      </c>
      <c r="T227" t="str">
        <f>VLOOKUP(C227,Teams!$A$1:$C$31,3,FALSE)</f>
        <v>Los Angeles</v>
      </c>
    </row>
    <row r="228" spans="1:20" x14ac:dyDescent="0.3">
      <c r="A228" t="s">
        <v>506</v>
      </c>
      <c r="B228" t="s">
        <v>20</v>
      </c>
      <c r="C228" t="s">
        <v>36</v>
      </c>
      <c r="D228" t="str">
        <f>VLOOKUP(Players!C228,Teams!A:B,2,FALSE)</f>
        <v>Miami Marlins</v>
      </c>
      <c r="E228" t="s">
        <v>33</v>
      </c>
      <c r="F228" t="s">
        <v>23</v>
      </c>
      <c r="G228">
        <v>1995</v>
      </c>
      <c r="H228" t="s">
        <v>507</v>
      </c>
      <c r="I228" t="s">
        <v>506</v>
      </c>
      <c r="J228" t="s">
        <v>20</v>
      </c>
      <c r="K228" t="s">
        <v>506</v>
      </c>
      <c r="L228" t="s">
        <v>20</v>
      </c>
      <c r="M228" t="s">
        <v>506</v>
      </c>
      <c r="N228">
        <v>1</v>
      </c>
      <c r="P228" t="s">
        <v>506</v>
      </c>
      <c r="Q228">
        <v>615698</v>
      </c>
      <c r="R228" t="s">
        <v>506</v>
      </c>
      <c r="S228" t="s">
        <v>506</v>
      </c>
      <c r="T228" t="str">
        <f>VLOOKUP(C228,Teams!$A$1:$C$31,3,FALSE)</f>
        <v>Miami</v>
      </c>
    </row>
    <row r="229" spans="1:20" x14ac:dyDescent="0.3">
      <c r="A229" t="s">
        <v>508</v>
      </c>
      <c r="B229" t="s">
        <v>20</v>
      </c>
      <c r="C229" t="s">
        <v>70</v>
      </c>
      <c r="D229" t="str">
        <f>VLOOKUP(Players!C229,Teams!A:B,2,FALSE)</f>
        <v>San Francisco Giants</v>
      </c>
      <c r="E229" t="s">
        <v>23</v>
      </c>
      <c r="F229" t="s">
        <v>33</v>
      </c>
      <c r="J229" t="s">
        <v>20</v>
      </c>
      <c r="K229" t="s">
        <v>508</v>
      </c>
      <c r="L229" t="s">
        <v>20</v>
      </c>
      <c r="M229" t="s">
        <v>508</v>
      </c>
      <c r="N229">
        <v>1</v>
      </c>
      <c r="O229" t="s">
        <v>509</v>
      </c>
      <c r="S229" t="s">
        <v>508</v>
      </c>
      <c r="T229" t="str">
        <f>VLOOKUP(C229,Teams!$A$1:$C$31,3,FALSE)</f>
        <v>San Francisco</v>
      </c>
    </row>
    <row r="230" spans="1:20" x14ac:dyDescent="0.3">
      <c r="A230" t="s">
        <v>510</v>
      </c>
      <c r="B230" t="s">
        <v>20</v>
      </c>
      <c r="C230" t="s">
        <v>96</v>
      </c>
      <c r="D230" t="str">
        <f>VLOOKUP(Players!C230,Teams!A:B,2,FALSE)</f>
        <v>Los Angeles Dodgers</v>
      </c>
      <c r="E230" t="s">
        <v>23</v>
      </c>
      <c r="F230" t="s">
        <v>33</v>
      </c>
      <c r="G230">
        <v>1996</v>
      </c>
      <c r="H230" t="s">
        <v>511</v>
      </c>
      <c r="I230" t="s">
        <v>510</v>
      </c>
      <c r="J230" t="s">
        <v>20</v>
      </c>
      <c r="K230" t="s">
        <v>510</v>
      </c>
      <c r="L230" t="s">
        <v>20</v>
      </c>
      <c r="M230" t="s">
        <v>510</v>
      </c>
      <c r="N230">
        <v>1</v>
      </c>
      <c r="S230" t="s">
        <v>510</v>
      </c>
      <c r="T230" t="str">
        <f>VLOOKUP(C230,Teams!$A$1:$C$31,3,FALSE)</f>
        <v>Los Angeles</v>
      </c>
    </row>
    <row r="231" spans="1:20" x14ac:dyDescent="0.3">
      <c r="A231" t="s">
        <v>512</v>
      </c>
      <c r="B231" t="s">
        <v>20</v>
      </c>
      <c r="C231" t="s">
        <v>50</v>
      </c>
      <c r="D231" t="str">
        <f>VLOOKUP(Players!C231,Teams!A:B,2,FALSE)</f>
        <v>Chicago White Sox</v>
      </c>
      <c r="E231" t="s">
        <v>33</v>
      </c>
      <c r="F231" t="s">
        <v>33</v>
      </c>
      <c r="G231">
        <v>1993</v>
      </c>
      <c r="H231" t="s">
        <v>513</v>
      </c>
      <c r="I231" t="s">
        <v>512</v>
      </c>
      <c r="J231" t="s">
        <v>20</v>
      </c>
      <c r="K231" t="s">
        <v>512</v>
      </c>
      <c r="L231" t="s">
        <v>20</v>
      </c>
      <c r="M231" t="s">
        <v>512</v>
      </c>
      <c r="N231">
        <v>1</v>
      </c>
      <c r="S231" t="s">
        <v>512</v>
      </c>
      <c r="T231" t="str">
        <f>VLOOKUP(C231,Teams!$A$1:$C$31,3,FALSE)</f>
        <v>Chicago</v>
      </c>
    </row>
    <row r="232" spans="1:20" x14ac:dyDescent="0.3">
      <c r="A232" t="s">
        <v>514</v>
      </c>
      <c r="B232" t="s">
        <v>20</v>
      </c>
      <c r="C232" t="s">
        <v>118</v>
      </c>
      <c r="D232" t="str">
        <f>VLOOKUP(Players!C232,Teams!A:B,2,FALSE)</f>
        <v>Chicago Cubs</v>
      </c>
      <c r="E232" t="s">
        <v>23</v>
      </c>
      <c r="F232" t="s">
        <v>23</v>
      </c>
      <c r="H232">
        <v>26213</v>
      </c>
      <c r="I232" t="s">
        <v>514</v>
      </c>
      <c r="J232" t="s">
        <v>20</v>
      </c>
      <c r="K232" t="s">
        <v>514</v>
      </c>
      <c r="L232" t="s">
        <v>20</v>
      </c>
      <c r="M232" t="s">
        <v>514</v>
      </c>
      <c r="P232" t="s">
        <v>514</v>
      </c>
      <c r="R232" t="s">
        <v>514</v>
      </c>
      <c r="S232" t="s">
        <v>514</v>
      </c>
      <c r="T232" t="str">
        <f>VLOOKUP(C232,Teams!$A$1:$C$31,3,FALSE)</f>
        <v>Chicago</v>
      </c>
    </row>
    <row r="233" spans="1:20" x14ac:dyDescent="0.3">
      <c r="A233" t="s">
        <v>515</v>
      </c>
      <c r="B233" t="s">
        <v>20</v>
      </c>
      <c r="C233" t="s">
        <v>218</v>
      </c>
      <c r="D233" t="str">
        <f>VLOOKUP(Players!C233,Teams!A:B,2,FALSE)</f>
        <v>Boston Red Sox</v>
      </c>
      <c r="E233" t="s">
        <v>23</v>
      </c>
      <c r="F233" t="s">
        <v>23</v>
      </c>
      <c r="J233" t="s">
        <v>20</v>
      </c>
      <c r="K233" t="s">
        <v>515</v>
      </c>
      <c r="L233" t="s">
        <v>20</v>
      </c>
      <c r="M233" t="s">
        <v>515</v>
      </c>
      <c r="N233">
        <v>1</v>
      </c>
      <c r="O233" t="s">
        <v>516</v>
      </c>
      <c r="S233" t="s">
        <v>515</v>
      </c>
      <c r="T233" t="str">
        <f>VLOOKUP(C233,Teams!$A$1:$C$31,3,FALSE)</f>
        <v>Boston</v>
      </c>
    </row>
    <row r="234" spans="1:20" x14ac:dyDescent="0.3">
      <c r="A234" t="s">
        <v>517</v>
      </c>
      <c r="B234" t="s">
        <v>20</v>
      </c>
      <c r="C234" t="s">
        <v>188</v>
      </c>
      <c r="D234" t="str">
        <f>VLOOKUP(Players!C234,Teams!A:B,2,FALSE)</f>
        <v>Arizona Diamondbacks</v>
      </c>
      <c r="E234" t="s">
        <v>23</v>
      </c>
      <c r="F234" t="s">
        <v>33</v>
      </c>
      <c r="H234" t="s">
        <v>518</v>
      </c>
      <c r="I234" t="s">
        <v>517</v>
      </c>
      <c r="J234" t="s">
        <v>20</v>
      </c>
      <c r="K234" t="s">
        <v>517</v>
      </c>
      <c r="L234" t="s">
        <v>20</v>
      </c>
      <c r="M234" t="s">
        <v>517</v>
      </c>
      <c r="N234">
        <v>1</v>
      </c>
      <c r="O234" t="s">
        <v>519</v>
      </c>
      <c r="S234" t="s">
        <v>517</v>
      </c>
      <c r="T234" t="str">
        <f>VLOOKUP(C234,Teams!$A$1:$C$31,3,FALSE)</f>
        <v>Arizona</v>
      </c>
    </row>
    <row r="235" spans="1:20" x14ac:dyDescent="0.3">
      <c r="A235" t="s">
        <v>520</v>
      </c>
      <c r="B235" t="s">
        <v>20</v>
      </c>
      <c r="C235" t="s">
        <v>82</v>
      </c>
      <c r="D235" t="str">
        <f>VLOOKUP(Players!C235,Teams!A:B,2,FALSE)</f>
        <v>Minnesota Twins</v>
      </c>
      <c r="E235" t="s">
        <v>23</v>
      </c>
      <c r="F235" t="s">
        <v>33</v>
      </c>
      <c r="H235" t="s">
        <v>521</v>
      </c>
      <c r="I235" t="s">
        <v>520</v>
      </c>
      <c r="J235" t="s">
        <v>20</v>
      </c>
      <c r="K235" t="s">
        <v>520</v>
      </c>
      <c r="L235" t="s">
        <v>20</v>
      </c>
      <c r="M235" t="s">
        <v>520</v>
      </c>
      <c r="N235">
        <v>1</v>
      </c>
      <c r="O235" t="s">
        <v>522</v>
      </c>
      <c r="S235" t="s">
        <v>520</v>
      </c>
      <c r="T235" t="str">
        <f>VLOOKUP(C235,Teams!$A$1:$C$31,3,FALSE)</f>
        <v>Minnesota</v>
      </c>
    </row>
    <row r="236" spans="1:20" x14ac:dyDescent="0.3">
      <c r="A236" t="s">
        <v>523</v>
      </c>
      <c r="B236" t="s">
        <v>20</v>
      </c>
      <c r="C236" t="s">
        <v>74</v>
      </c>
      <c r="D236" t="str">
        <f>VLOOKUP(Players!C236,Teams!A:B,2,FALSE)</f>
        <v>Pittsburgh Pirates</v>
      </c>
      <c r="E236" t="s">
        <v>33</v>
      </c>
      <c r="F236" t="s">
        <v>33</v>
      </c>
      <c r="H236">
        <v>25078</v>
      </c>
      <c r="I236" t="s">
        <v>523</v>
      </c>
      <c r="J236" t="s">
        <v>20</v>
      </c>
      <c r="K236" t="s">
        <v>523</v>
      </c>
      <c r="L236" t="s">
        <v>20</v>
      </c>
      <c r="M236" t="s">
        <v>523</v>
      </c>
      <c r="P236" t="s">
        <v>523</v>
      </c>
      <c r="R236" t="s">
        <v>523</v>
      </c>
      <c r="S236" t="s">
        <v>523</v>
      </c>
      <c r="T236" t="str">
        <f>VLOOKUP(C236,Teams!$A$1:$C$31,3,FALSE)</f>
        <v>Pittsburgh</v>
      </c>
    </row>
    <row r="237" spans="1:20" x14ac:dyDescent="0.3">
      <c r="A237" t="s">
        <v>524</v>
      </c>
      <c r="B237" t="s">
        <v>20</v>
      </c>
      <c r="C237" t="s">
        <v>265</v>
      </c>
      <c r="D237" t="str">
        <f>VLOOKUP(Players!C237,Teams!A:B,2,FALSE)</f>
        <v>Los Angeles Angels</v>
      </c>
      <c r="E237" t="s">
        <v>23</v>
      </c>
      <c r="F237" t="s">
        <v>23</v>
      </c>
      <c r="G237">
        <v>1991</v>
      </c>
      <c r="H237" t="s">
        <v>525</v>
      </c>
      <c r="I237" t="s">
        <v>524</v>
      </c>
      <c r="J237" t="s">
        <v>20</v>
      </c>
      <c r="K237" t="s">
        <v>524</v>
      </c>
      <c r="L237" t="s">
        <v>20</v>
      </c>
      <c r="M237" t="s">
        <v>524</v>
      </c>
      <c r="N237">
        <v>1</v>
      </c>
      <c r="S237" t="s">
        <v>524</v>
      </c>
      <c r="T237" t="str">
        <f>VLOOKUP(C237,Teams!$A$1:$C$31,3,FALSE)</f>
        <v>Los Angeles</v>
      </c>
    </row>
    <row r="238" spans="1:20" x14ac:dyDescent="0.3">
      <c r="A238" t="s">
        <v>526</v>
      </c>
      <c r="B238" t="s">
        <v>20</v>
      </c>
      <c r="C238" t="s">
        <v>91</v>
      </c>
      <c r="D238" t="str">
        <f>VLOOKUP(Players!C238,Teams!A:B,2,FALSE)</f>
        <v>Cleveland Indians</v>
      </c>
      <c r="E238" t="s">
        <v>23</v>
      </c>
      <c r="F238" t="s">
        <v>23</v>
      </c>
      <c r="J238" t="s">
        <v>20</v>
      </c>
      <c r="K238" t="s">
        <v>526</v>
      </c>
      <c r="L238" t="s">
        <v>20</v>
      </c>
      <c r="M238" t="s">
        <v>526</v>
      </c>
      <c r="N238">
        <v>1</v>
      </c>
      <c r="O238" t="s">
        <v>527</v>
      </c>
      <c r="S238" t="s">
        <v>526</v>
      </c>
      <c r="T238" t="str">
        <f>VLOOKUP(C238,Teams!$A$1:$C$31,3,FALSE)</f>
        <v>Cleveland</v>
      </c>
    </row>
    <row r="239" spans="1:20" x14ac:dyDescent="0.3">
      <c r="A239" t="s">
        <v>528</v>
      </c>
      <c r="B239" t="s">
        <v>20</v>
      </c>
      <c r="C239" t="s">
        <v>70</v>
      </c>
      <c r="D239" t="str">
        <f>VLOOKUP(Players!C239,Teams!A:B,2,FALSE)</f>
        <v>San Francisco Giants</v>
      </c>
      <c r="E239" t="s">
        <v>23</v>
      </c>
      <c r="F239" t="s">
        <v>23</v>
      </c>
      <c r="J239" t="s">
        <v>20</v>
      </c>
      <c r="K239" t="s">
        <v>528</v>
      </c>
      <c r="L239" t="s">
        <v>20</v>
      </c>
      <c r="M239" t="s">
        <v>528</v>
      </c>
      <c r="N239">
        <v>1</v>
      </c>
      <c r="O239" t="s">
        <v>529</v>
      </c>
      <c r="S239" t="s">
        <v>528</v>
      </c>
      <c r="T239" t="str">
        <f>VLOOKUP(C239,Teams!$A$1:$C$31,3,FALSE)</f>
        <v>San Francisco</v>
      </c>
    </row>
    <row r="240" spans="1:20" x14ac:dyDescent="0.3">
      <c r="A240" t="s">
        <v>530</v>
      </c>
      <c r="B240" t="s">
        <v>20</v>
      </c>
      <c r="C240" t="s">
        <v>44</v>
      </c>
      <c r="D240" t="str">
        <f>VLOOKUP(Players!C240,Teams!A:B,2,FALSE)</f>
        <v>Washington Nationals</v>
      </c>
      <c r="E240" t="s">
        <v>23</v>
      </c>
      <c r="F240" t="s">
        <v>23</v>
      </c>
      <c r="G240">
        <v>1991</v>
      </c>
      <c r="H240" t="s">
        <v>531</v>
      </c>
      <c r="I240" t="s">
        <v>530</v>
      </c>
      <c r="J240" t="s">
        <v>20</v>
      </c>
      <c r="K240" t="s">
        <v>530</v>
      </c>
      <c r="L240" t="s">
        <v>20</v>
      </c>
      <c r="M240" t="s">
        <v>530</v>
      </c>
      <c r="N240">
        <v>1</v>
      </c>
      <c r="S240" t="s">
        <v>530</v>
      </c>
      <c r="T240" t="str">
        <f>VLOOKUP(C240,Teams!$A$1:$C$31,3,FALSE)</f>
        <v>Washington</v>
      </c>
    </row>
    <row r="241" spans="1:20" x14ac:dyDescent="0.3">
      <c r="A241" t="s">
        <v>532</v>
      </c>
      <c r="B241" t="s">
        <v>20</v>
      </c>
      <c r="C241" t="s">
        <v>103</v>
      </c>
      <c r="D241" t="str">
        <f>VLOOKUP(Players!C241,Teams!A:B,2,FALSE)</f>
        <v>New York Yankees</v>
      </c>
      <c r="E241" t="s">
        <v>23</v>
      </c>
      <c r="F241" t="s">
        <v>23</v>
      </c>
      <c r="G241">
        <v>1987</v>
      </c>
      <c r="H241" t="s">
        <v>533</v>
      </c>
      <c r="I241" t="s">
        <v>532</v>
      </c>
      <c r="J241" t="s">
        <v>20</v>
      </c>
      <c r="K241" t="s">
        <v>532</v>
      </c>
      <c r="L241" t="s">
        <v>20</v>
      </c>
      <c r="M241" t="s">
        <v>532</v>
      </c>
      <c r="N241">
        <v>1</v>
      </c>
      <c r="P241" t="s">
        <v>532</v>
      </c>
      <c r="Q241">
        <v>471911</v>
      </c>
      <c r="R241" t="s">
        <v>532</v>
      </c>
      <c r="S241" t="s">
        <v>532</v>
      </c>
      <c r="T241" t="str">
        <f>VLOOKUP(C241,Teams!$A$1:$C$31,3,FALSE)</f>
        <v>New York</v>
      </c>
    </row>
    <row r="242" spans="1:20" x14ac:dyDescent="0.3">
      <c r="A242" t="s">
        <v>534</v>
      </c>
      <c r="B242" t="s">
        <v>20</v>
      </c>
      <c r="C242" t="s">
        <v>134</v>
      </c>
      <c r="D242" t="str">
        <f>VLOOKUP(Players!C242,Teams!A:B,2,FALSE)</f>
        <v>Colorado Rockies</v>
      </c>
      <c r="E242" t="s">
        <v>23</v>
      </c>
      <c r="F242" t="s">
        <v>23</v>
      </c>
      <c r="G242">
        <v>1992</v>
      </c>
      <c r="H242" t="s">
        <v>535</v>
      </c>
      <c r="I242" t="s">
        <v>534</v>
      </c>
      <c r="J242" t="s">
        <v>20</v>
      </c>
      <c r="K242" t="s">
        <v>534</v>
      </c>
      <c r="L242" t="s">
        <v>20</v>
      </c>
      <c r="M242" t="s">
        <v>534</v>
      </c>
      <c r="N242">
        <v>1</v>
      </c>
      <c r="S242" t="s">
        <v>534</v>
      </c>
      <c r="T242" t="str">
        <f>VLOOKUP(C242,Teams!$A$1:$C$31,3,FALSE)</f>
        <v>Colorado</v>
      </c>
    </row>
    <row r="243" spans="1:20" x14ac:dyDescent="0.3">
      <c r="A243" t="s">
        <v>536</v>
      </c>
      <c r="B243" t="s">
        <v>20</v>
      </c>
      <c r="C243" t="s">
        <v>149</v>
      </c>
      <c r="D243" t="str">
        <f>VLOOKUP(Players!C243,Teams!A:B,2,FALSE)</f>
        <v>Kansas City Royals</v>
      </c>
      <c r="E243" t="s">
        <v>23</v>
      </c>
      <c r="F243" t="s">
        <v>23</v>
      </c>
      <c r="G243">
        <v>1997</v>
      </c>
      <c r="H243">
        <v>22713</v>
      </c>
      <c r="I243" t="s">
        <v>536</v>
      </c>
      <c r="J243" t="s">
        <v>20</v>
      </c>
      <c r="K243" t="s">
        <v>536</v>
      </c>
      <c r="L243" t="s">
        <v>20</v>
      </c>
      <c r="M243" t="s">
        <v>536</v>
      </c>
      <c r="N243">
        <v>1</v>
      </c>
      <c r="S243" t="s">
        <v>536</v>
      </c>
      <c r="T243" t="str">
        <f>VLOOKUP(C243,Teams!$A$1:$C$31,3,FALSE)</f>
        <v>Kansas City</v>
      </c>
    </row>
    <row r="244" spans="1:20" x14ac:dyDescent="0.3">
      <c r="A244" t="s">
        <v>537</v>
      </c>
      <c r="B244" t="s">
        <v>20</v>
      </c>
      <c r="C244" t="s">
        <v>110</v>
      </c>
      <c r="D244" t="str">
        <f>VLOOKUP(Players!C244,Teams!A:B,2,FALSE)</f>
        <v>St. Louis Cardinals</v>
      </c>
      <c r="E244" t="s">
        <v>23</v>
      </c>
      <c r="F244" t="s">
        <v>23</v>
      </c>
      <c r="G244">
        <v>1991</v>
      </c>
      <c r="H244" t="s">
        <v>538</v>
      </c>
      <c r="I244" t="s">
        <v>537</v>
      </c>
      <c r="J244" t="s">
        <v>20</v>
      </c>
      <c r="K244" t="s">
        <v>537</v>
      </c>
      <c r="L244" t="s">
        <v>20</v>
      </c>
      <c r="M244" t="s">
        <v>537</v>
      </c>
      <c r="N244">
        <v>1</v>
      </c>
      <c r="S244" t="s">
        <v>537</v>
      </c>
      <c r="T244" t="str">
        <f>VLOOKUP(C244,Teams!$A$1:$C$31,3,FALSE)</f>
        <v>St. Louis</v>
      </c>
    </row>
    <row r="245" spans="1:20" x14ac:dyDescent="0.3">
      <c r="A245" t="s">
        <v>539</v>
      </c>
      <c r="B245" t="s">
        <v>20</v>
      </c>
      <c r="C245" t="s">
        <v>96</v>
      </c>
      <c r="D245" t="str">
        <f>VLOOKUP(Players!C245,Teams!A:B,2,FALSE)</f>
        <v>Los Angeles Dodgers</v>
      </c>
      <c r="E245" t="s">
        <v>23</v>
      </c>
      <c r="F245" t="s">
        <v>23</v>
      </c>
      <c r="J245" t="s">
        <v>20</v>
      </c>
      <c r="K245" t="s">
        <v>539</v>
      </c>
      <c r="L245" t="s">
        <v>20</v>
      </c>
      <c r="M245" t="s">
        <v>539</v>
      </c>
      <c r="N245">
        <v>1</v>
      </c>
      <c r="O245" t="s">
        <v>540</v>
      </c>
      <c r="S245" t="s">
        <v>539</v>
      </c>
      <c r="T245" t="str">
        <f>VLOOKUP(C245,Teams!$A$1:$C$31,3,FALSE)</f>
        <v>Los Angeles</v>
      </c>
    </row>
    <row r="246" spans="1:20" x14ac:dyDescent="0.3">
      <c r="A246" t="s">
        <v>541</v>
      </c>
      <c r="B246" t="s">
        <v>20</v>
      </c>
      <c r="C246" t="s">
        <v>70</v>
      </c>
      <c r="D246" t="str">
        <f>VLOOKUP(Players!C246,Teams!A:B,2,FALSE)</f>
        <v>San Francisco Giants</v>
      </c>
      <c r="E246" t="s">
        <v>23</v>
      </c>
      <c r="F246" t="s">
        <v>23</v>
      </c>
      <c r="J246" t="s">
        <v>20</v>
      </c>
      <c r="K246" t="s">
        <v>541</v>
      </c>
      <c r="L246" t="s">
        <v>20</v>
      </c>
      <c r="M246" t="s">
        <v>541</v>
      </c>
      <c r="N246">
        <v>1</v>
      </c>
      <c r="O246" t="s">
        <v>542</v>
      </c>
      <c r="S246" t="s">
        <v>541</v>
      </c>
      <c r="T246" t="str">
        <f>VLOOKUP(C246,Teams!$A$1:$C$31,3,FALSE)</f>
        <v>San Francisco</v>
      </c>
    </row>
    <row r="247" spans="1:20" x14ac:dyDescent="0.3">
      <c r="A247" t="s">
        <v>543</v>
      </c>
      <c r="B247" t="s">
        <v>20</v>
      </c>
      <c r="C247" t="s">
        <v>103</v>
      </c>
      <c r="D247" t="str">
        <f>VLOOKUP(Players!C247,Teams!A:B,2,FALSE)</f>
        <v>New York Yankees</v>
      </c>
      <c r="E247" t="s">
        <v>33</v>
      </c>
      <c r="F247" t="s">
        <v>33</v>
      </c>
      <c r="G247">
        <v>1992</v>
      </c>
      <c r="H247" t="s">
        <v>544</v>
      </c>
      <c r="I247" t="s">
        <v>543</v>
      </c>
      <c r="J247" t="s">
        <v>20</v>
      </c>
      <c r="K247" t="s">
        <v>543</v>
      </c>
      <c r="L247" t="s">
        <v>20</v>
      </c>
      <c r="M247" t="s">
        <v>543</v>
      </c>
      <c r="N247">
        <v>1</v>
      </c>
      <c r="P247" t="s">
        <v>545</v>
      </c>
      <c r="Q247">
        <v>607074</v>
      </c>
      <c r="R247" t="s">
        <v>545</v>
      </c>
      <c r="S247" t="s">
        <v>543</v>
      </c>
      <c r="T247" t="str">
        <f>VLOOKUP(C247,Teams!$A$1:$C$31,3,FALSE)</f>
        <v>New York</v>
      </c>
    </row>
    <row r="248" spans="1:20" x14ac:dyDescent="0.3">
      <c r="A248" t="s">
        <v>2878</v>
      </c>
      <c r="B248" t="s">
        <v>20</v>
      </c>
      <c r="C248" t="s">
        <v>41</v>
      </c>
      <c r="D248" t="str">
        <f>VLOOKUP(Players!C248,Teams!A:B,2,FALSE)</f>
        <v>Milwaukee Brewers</v>
      </c>
      <c r="E248" t="s">
        <v>23</v>
      </c>
      <c r="F248" t="s">
        <v>23</v>
      </c>
      <c r="H248">
        <v>30161</v>
      </c>
      <c r="I248" t="s">
        <v>2878</v>
      </c>
      <c r="J248" t="s">
        <v>20</v>
      </c>
      <c r="K248" t="s">
        <v>2879</v>
      </c>
      <c r="L248" t="s">
        <v>20</v>
      </c>
      <c r="M248" t="s">
        <v>2878</v>
      </c>
      <c r="P248" t="s">
        <v>2878</v>
      </c>
      <c r="Q248">
        <v>692230</v>
      </c>
      <c r="R248" t="s">
        <v>2878</v>
      </c>
      <c r="S248" t="s">
        <v>2878</v>
      </c>
      <c r="T248" t="str">
        <f>VLOOKUP(C248,Teams!$A$1:$C$31,3,FALSE)</f>
        <v>Milwaukee</v>
      </c>
    </row>
    <row r="249" spans="1:20" x14ac:dyDescent="0.3">
      <c r="A249" t="s">
        <v>546</v>
      </c>
      <c r="B249" t="s">
        <v>20</v>
      </c>
      <c r="C249" t="s">
        <v>207</v>
      </c>
      <c r="D249" t="str">
        <f>VLOOKUP(Players!C249,Teams!A:B,2,FALSE)</f>
        <v>Houston Astros</v>
      </c>
      <c r="E249" t="s">
        <v>23</v>
      </c>
      <c r="F249" t="s">
        <v>23</v>
      </c>
      <c r="J249" t="s">
        <v>20</v>
      </c>
      <c r="K249" t="s">
        <v>546</v>
      </c>
      <c r="L249" t="s">
        <v>20</v>
      </c>
      <c r="M249" t="s">
        <v>546</v>
      </c>
      <c r="N249">
        <v>1</v>
      </c>
      <c r="O249" t="s">
        <v>547</v>
      </c>
      <c r="S249" t="s">
        <v>546</v>
      </c>
      <c r="T249" t="str">
        <f>VLOOKUP(C249,Teams!$A$1:$C$31,3,FALSE)</f>
        <v>Houston</v>
      </c>
    </row>
    <row r="250" spans="1:20" x14ac:dyDescent="0.3">
      <c r="A250" t="s">
        <v>548</v>
      </c>
      <c r="B250" t="s">
        <v>20</v>
      </c>
      <c r="C250" t="s">
        <v>82</v>
      </c>
      <c r="D250" t="str">
        <f>VLOOKUP(Players!C250,Teams!A:B,2,FALSE)</f>
        <v>Minnesota Twins</v>
      </c>
      <c r="E250" t="s">
        <v>23</v>
      </c>
      <c r="F250" t="s">
        <v>23</v>
      </c>
      <c r="G250">
        <v>1982</v>
      </c>
      <c r="H250" t="s">
        <v>549</v>
      </c>
      <c r="I250" t="s">
        <v>548</v>
      </c>
      <c r="J250" t="s">
        <v>20</v>
      </c>
      <c r="K250" t="s">
        <v>548</v>
      </c>
      <c r="L250" t="s">
        <v>20</v>
      </c>
      <c r="M250" t="s">
        <v>548</v>
      </c>
      <c r="N250">
        <v>1</v>
      </c>
      <c r="S250" t="s">
        <v>548</v>
      </c>
      <c r="T250" t="str">
        <f>VLOOKUP(C250,Teams!$A$1:$C$31,3,FALSE)</f>
        <v>Minnesota</v>
      </c>
    </row>
    <row r="251" spans="1:20" x14ac:dyDescent="0.3">
      <c r="A251" t="s">
        <v>550</v>
      </c>
      <c r="B251" t="s">
        <v>20</v>
      </c>
      <c r="C251" t="s">
        <v>36</v>
      </c>
      <c r="D251" t="str">
        <f>VLOOKUP(Players!C251,Teams!A:B,2,FALSE)</f>
        <v>Miami Marlins</v>
      </c>
      <c r="E251" t="s">
        <v>105</v>
      </c>
      <c r="F251" t="s">
        <v>23</v>
      </c>
      <c r="G251">
        <v>1981</v>
      </c>
      <c r="H251" t="s">
        <v>551</v>
      </c>
      <c r="I251" t="s">
        <v>550</v>
      </c>
      <c r="J251" t="s">
        <v>20</v>
      </c>
      <c r="K251" t="s">
        <v>550</v>
      </c>
      <c r="L251" t="s">
        <v>20</v>
      </c>
      <c r="M251" t="s">
        <v>550</v>
      </c>
      <c r="N251">
        <v>1</v>
      </c>
      <c r="S251" t="s">
        <v>550</v>
      </c>
      <c r="T251" t="str">
        <f>VLOOKUP(C251,Teams!$A$1:$C$31,3,FALSE)</f>
        <v>Miami</v>
      </c>
    </row>
    <row r="252" spans="1:20" x14ac:dyDescent="0.3">
      <c r="A252" t="s">
        <v>2880</v>
      </c>
      <c r="B252" t="s">
        <v>20</v>
      </c>
      <c r="C252" t="s">
        <v>74</v>
      </c>
      <c r="D252" t="str">
        <f>VLOOKUP(Players!C252,Teams!A:B,2,FALSE)</f>
        <v>Pittsburgh Pirates</v>
      </c>
      <c r="E252" t="s">
        <v>23</v>
      </c>
      <c r="F252" t="s">
        <v>23</v>
      </c>
      <c r="H252">
        <v>27572</v>
      </c>
      <c r="I252" t="s">
        <v>2880</v>
      </c>
      <c r="J252" t="s">
        <v>20</v>
      </c>
      <c r="K252" t="s">
        <v>2881</v>
      </c>
      <c r="L252" t="s">
        <v>20</v>
      </c>
      <c r="M252" t="s">
        <v>2880</v>
      </c>
      <c r="P252" t="s">
        <v>2880</v>
      </c>
      <c r="Q252">
        <v>669387</v>
      </c>
      <c r="R252" t="s">
        <v>2880</v>
      </c>
      <c r="S252" t="s">
        <v>2880</v>
      </c>
      <c r="T252" t="str">
        <f>VLOOKUP(C252,Teams!$A$1:$C$31,3,FALSE)</f>
        <v>Pittsburgh</v>
      </c>
    </row>
    <row r="253" spans="1:20" x14ac:dyDescent="0.3">
      <c r="A253" t="s">
        <v>552</v>
      </c>
      <c r="B253" t="s">
        <v>20</v>
      </c>
      <c r="C253" t="s">
        <v>74</v>
      </c>
      <c r="D253" t="str">
        <f>VLOOKUP(Players!C253,Teams!A:B,2,FALSE)</f>
        <v>Pittsburgh Pirates</v>
      </c>
      <c r="E253" t="s">
        <v>23</v>
      </c>
      <c r="F253" t="s">
        <v>23</v>
      </c>
      <c r="G253">
        <v>1993</v>
      </c>
      <c r="H253" t="s">
        <v>553</v>
      </c>
      <c r="I253" t="s">
        <v>552</v>
      </c>
      <c r="J253" t="s">
        <v>20</v>
      </c>
      <c r="K253" t="s">
        <v>552</v>
      </c>
      <c r="L253" t="s">
        <v>20</v>
      </c>
      <c r="M253" t="s">
        <v>552</v>
      </c>
      <c r="N253">
        <v>1</v>
      </c>
      <c r="P253" t="s">
        <v>552</v>
      </c>
      <c r="Q253">
        <v>608334</v>
      </c>
      <c r="R253" t="s">
        <v>552</v>
      </c>
      <c r="S253" t="s">
        <v>552</v>
      </c>
      <c r="T253" t="str">
        <f>VLOOKUP(C253,Teams!$A$1:$C$31,3,FALSE)</f>
        <v>Pittsburgh</v>
      </c>
    </row>
    <row r="254" spans="1:20" x14ac:dyDescent="0.3">
      <c r="A254" t="s">
        <v>2883</v>
      </c>
      <c r="B254" t="s">
        <v>20</v>
      </c>
      <c r="C254" t="s">
        <v>174</v>
      </c>
      <c r="D254" t="str">
        <f>VLOOKUP(Players!C254,Teams!A:B,2,FALSE)</f>
        <v>Cincinnati Reds</v>
      </c>
      <c r="E254" t="s">
        <v>23</v>
      </c>
      <c r="F254" t="s">
        <v>23</v>
      </c>
      <c r="H254">
        <v>27685</v>
      </c>
      <c r="I254" t="s">
        <v>2883</v>
      </c>
      <c r="J254" t="s">
        <v>20</v>
      </c>
      <c r="K254" t="s">
        <v>2883</v>
      </c>
      <c r="L254" t="s">
        <v>20</v>
      </c>
      <c r="M254" t="s">
        <v>2883</v>
      </c>
      <c r="P254" t="s">
        <v>2883</v>
      </c>
      <c r="Q254">
        <v>686730</v>
      </c>
      <c r="R254" t="s">
        <v>2883</v>
      </c>
      <c r="S254" t="s">
        <v>2883</v>
      </c>
      <c r="T254" t="str">
        <f>VLOOKUP(C254,Teams!$A$1:$C$31,3,FALSE)</f>
        <v>Cincinnati</v>
      </c>
    </row>
    <row r="255" spans="1:20" x14ac:dyDescent="0.3">
      <c r="A255" t="s">
        <v>2885</v>
      </c>
      <c r="B255" t="s">
        <v>20</v>
      </c>
      <c r="C255" t="s">
        <v>70</v>
      </c>
      <c r="D255" t="str">
        <f>VLOOKUP(Players!C255,Teams!A:B,2,FALSE)</f>
        <v>San Francisco Giants</v>
      </c>
      <c r="E255" t="s">
        <v>33</v>
      </c>
      <c r="F255" t="s">
        <v>33</v>
      </c>
      <c r="H255" t="s">
        <v>2886</v>
      </c>
      <c r="I255" t="s">
        <v>2885</v>
      </c>
      <c r="J255" t="s">
        <v>20</v>
      </c>
      <c r="K255" t="s">
        <v>2887</v>
      </c>
      <c r="L255" t="s">
        <v>20</v>
      </c>
      <c r="M255" t="s">
        <v>2885</v>
      </c>
      <c r="P255" t="s">
        <v>2885</v>
      </c>
      <c r="Q255">
        <v>687931</v>
      </c>
      <c r="R255" t="s">
        <v>2885</v>
      </c>
      <c r="S255" t="s">
        <v>2885</v>
      </c>
      <c r="T255" t="str">
        <f>VLOOKUP(C255,Teams!$A$1:$C$31,3,FALSE)</f>
        <v>San Francisco</v>
      </c>
    </row>
    <row r="256" spans="1:20" x14ac:dyDescent="0.3">
      <c r="A256" t="s">
        <v>2916</v>
      </c>
      <c r="B256" t="s">
        <v>20</v>
      </c>
      <c r="C256" t="s">
        <v>174</v>
      </c>
      <c r="D256" t="str">
        <f>VLOOKUP(Players!C256,Teams!A:B,2,FALSE)</f>
        <v>Cincinnati Reds</v>
      </c>
      <c r="E256" t="s">
        <v>23</v>
      </c>
      <c r="F256" t="s">
        <v>23</v>
      </c>
      <c r="H256">
        <v>9174</v>
      </c>
      <c r="I256" t="s">
        <v>2916</v>
      </c>
      <c r="J256" t="s">
        <v>20</v>
      </c>
      <c r="K256" t="s">
        <v>2916</v>
      </c>
      <c r="L256" t="s">
        <v>20</v>
      </c>
      <c r="M256" t="s">
        <v>2916</v>
      </c>
      <c r="P256" t="s">
        <v>2916</v>
      </c>
      <c r="Q256">
        <v>543391</v>
      </c>
      <c r="R256" t="s">
        <v>2916</v>
      </c>
      <c r="S256" t="s">
        <v>2916</v>
      </c>
      <c r="T256" t="str">
        <f>VLOOKUP(C256,Teams!$A$1:$C$31,3,FALSE)</f>
        <v>Cincinnati</v>
      </c>
    </row>
    <row r="257" spans="1:20" x14ac:dyDescent="0.3">
      <c r="A257" t="s">
        <v>554</v>
      </c>
      <c r="B257" t="s">
        <v>20</v>
      </c>
      <c r="C257" t="s">
        <v>56</v>
      </c>
      <c r="D257" t="str">
        <f>VLOOKUP(Players!C257,Teams!A:B,2,FALSE)</f>
        <v>Seattle Mariners</v>
      </c>
      <c r="E257" t="s">
        <v>23</v>
      </c>
      <c r="F257" t="s">
        <v>23</v>
      </c>
      <c r="H257" t="s">
        <v>555</v>
      </c>
      <c r="I257" t="s">
        <v>554</v>
      </c>
      <c r="J257" t="s">
        <v>20</v>
      </c>
      <c r="K257" t="s">
        <v>554</v>
      </c>
      <c r="L257" t="s">
        <v>20</v>
      </c>
      <c r="M257" t="s">
        <v>554</v>
      </c>
      <c r="N257">
        <v>1</v>
      </c>
      <c r="O257" t="s">
        <v>556</v>
      </c>
      <c r="S257" t="s">
        <v>554</v>
      </c>
      <c r="T257" t="str">
        <f>VLOOKUP(C257,Teams!$A$1:$C$31,3,FALSE)</f>
        <v>Seattle</v>
      </c>
    </row>
    <row r="258" spans="1:20" x14ac:dyDescent="0.3">
      <c r="A258" t="s">
        <v>557</v>
      </c>
      <c r="B258" t="s">
        <v>20</v>
      </c>
      <c r="C258" t="s">
        <v>162</v>
      </c>
      <c r="D258" t="str">
        <f>VLOOKUP(Players!C258,Teams!A:B,2,FALSE)</f>
        <v>Detroit Tigers</v>
      </c>
      <c r="E258" t="s">
        <v>23</v>
      </c>
      <c r="F258" t="s">
        <v>23</v>
      </c>
      <c r="H258">
        <v>20492</v>
      </c>
      <c r="I258" t="s">
        <v>557</v>
      </c>
      <c r="J258" t="s">
        <v>20</v>
      </c>
      <c r="K258" t="s">
        <v>557</v>
      </c>
      <c r="L258" t="s">
        <v>20</v>
      </c>
      <c r="M258" t="s">
        <v>557</v>
      </c>
      <c r="N258">
        <v>1</v>
      </c>
      <c r="O258" t="s">
        <v>558</v>
      </c>
      <c r="P258" t="s">
        <v>557</v>
      </c>
      <c r="Q258">
        <v>663554</v>
      </c>
      <c r="R258" t="s">
        <v>557</v>
      </c>
      <c r="S258" t="s">
        <v>557</v>
      </c>
      <c r="T258" t="str">
        <f>VLOOKUP(C258,Teams!$A$1:$C$31,3,FALSE)</f>
        <v>Detroit</v>
      </c>
    </row>
    <row r="259" spans="1:20" x14ac:dyDescent="0.3">
      <c r="A259" t="s">
        <v>559</v>
      </c>
      <c r="B259" t="s">
        <v>20</v>
      </c>
      <c r="C259" t="s">
        <v>56</v>
      </c>
      <c r="D259" t="str">
        <f>VLOOKUP(Players!C259,Teams!A:B,2,FALSE)</f>
        <v>Seattle Mariners</v>
      </c>
      <c r="E259" t="s">
        <v>23</v>
      </c>
      <c r="F259" t="s">
        <v>23</v>
      </c>
      <c r="H259" t="s">
        <v>560</v>
      </c>
      <c r="I259" t="s">
        <v>559</v>
      </c>
      <c r="J259" t="s">
        <v>20</v>
      </c>
      <c r="K259" t="s">
        <v>559</v>
      </c>
      <c r="L259" t="s">
        <v>20</v>
      </c>
      <c r="M259" t="s">
        <v>559</v>
      </c>
      <c r="N259">
        <v>1</v>
      </c>
      <c r="O259" t="s">
        <v>561</v>
      </c>
      <c r="S259" t="s">
        <v>559</v>
      </c>
      <c r="T259" t="str">
        <f>VLOOKUP(C259,Teams!$A$1:$C$31,3,FALSE)</f>
        <v>Seattle</v>
      </c>
    </row>
    <row r="260" spans="1:20" x14ac:dyDescent="0.3">
      <c r="A260" t="s">
        <v>562</v>
      </c>
      <c r="B260" t="s">
        <v>20</v>
      </c>
      <c r="C260" t="s">
        <v>103</v>
      </c>
      <c r="D260" t="str">
        <f>VLOOKUP(Players!C260,Teams!A:B,2,FALSE)</f>
        <v>New York Yankees</v>
      </c>
      <c r="E260" t="s">
        <v>33</v>
      </c>
      <c r="F260" t="s">
        <v>33</v>
      </c>
      <c r="G260">
        <v>1980</v>
      </c>
      <c r="H260" t="s">
        <v>563</v>
      </c>
      <c r="I260" t="s">
        <v>562</v>
      </c>
      <c r="J260" t="s">
        <v>20</v>
      </c>
      <c r="K260" t="s">
        <v>562</v>
      </c>
      <c r="L260" t="s">
        <v>20</v>
      </c>
      <c r="M260" t="s">
        <v>562</v>
      </c>
      <c r="N260">
        <v>1</v>
      </c>
      <c r="S260" t="s">
        <v>562</v>
      </c>
      <c r="T260" t="str">
        <f>VLOOKUP(C260,Teams!$A$1:$C$31,3,FALSE)</f>
        <v>New York</v>
      </c>
    </row>
    <row r="261" spans="1:20" x14ac:dyDescent="0.3">
      <c r="A261" t="s">
        <v>564</v>
      </c>
      <c r="B261" t="s">
        <v>20</v>
      </c>
      <c r="C261" t="s">
        <v>207</v>
      </c>
      <c r="D261" t="str">
        <f>VLOOKUP(Players!C261,Teams!A:B,2,FALSE)</f>
        <v>Houston Astros</v>
      </c>
      <c r="E261" t="s">
        <v>23</v>
      </c>
      <c r="F261" t="s">
        <v>23</v>
      </c>
      <c r="J261" t="s">
        <v>20</v>
      </c>
      <c r="K261" t="s">
        <v>564</v>
      </c>
      <c r="L261" t="s">
        <v>20</v>
      </c>
      <c r="M261" t="s">
        <v>564</v>
      </c>
      <c r="N261">
        <v>1</v>
      </c>
      <c r="O261" t="s">
        <v>565</v>
      </c>
      <c r="S261" t="s">
        <v>564</v>
      </c>
      <c r="T261" t="str">
        <f>VLOOKUP(C261,Teams!$A$1:$C$31,3,FALSE)</f>
        <v>Houston</v>
      </c>
    </row>
    <row r="262" spans="1:20" x14ac:dyDescent="0.3">
      <c r="A262" t="s">
        <v>566</v>
      </c>
      <c r="B262" t="s">
        <v>20</v>
      </c>
      <c r="C262" t="s">
        <v>143</v>
      </c>
      <c r="D262" t="str">
        <f>VLOOKUP(Players!C262,Teams!A:B,2,FALSE)</f>
        <v>Baltimore Orioles</v>
      </c>
      <c r="E262" t="s">
        <v>23</v>
      </c>
      <c r="F262" t="s">
        <v>23</v>
      </c>
      <c r="H262" t="s">
        <v>567</v>
      </c>
      <c r="I262" t="s">
        <v>566</v>
      </c>
      <c r="J262" t="s">
        <v>20</v>
      </c>
      <c r="K262" t="s">
        <v>566</v>
      </c>
      <c r="L262" t="s">
        <v>20</v>
      </c>
      <c r="M262" t="s">
        <v>566</v>
      </c>
      <c r="N262">
        <v>1</v>
      </c>
      <c r="O262" t="s">
        <v>568</v>
      </c>
      <c r="S262" t="s">
        <v>566</v>
      </c>
      <c r="T262" t="str">
        <f>VLOOKUP(C262,Teams!$A$1:$C$31,3,FALSE)</f>
        <v>Baltimore</v>
      </c>
    </row>
    <row r="263" spans="1:20" x14ac:dyDescent="0.3">
      <c r="A263" t="s">
        <v>569</v>
      </c>
      <c r="B263" t="s">
        <v>20</v>
      </c>
      <c r="C263" t="s">
        <v>134</v>
      </c>
      <c r="D263" t="str">
        <f>VLOOKUP(Players!C263,Teams!A:B,2,FALSE)</f>
        <v>Colorado Rockies</v>
      </c>
      <c r="E263" t="s">
        <v>23</v>
      </c>
      <c r="F263" t="s">
        <v>23</v>
      </c>
      <c r="G263">
        <v>1989</v>
      </c>
      <c r="H263" t="s">
        <v>570</v>
      </c>
      <c r="I263" t="s">
        <v>569</v>
      </c>
      <c r="J263" t="s">
        <v>20</v>
      </c>
      <c r="K263" t="s">
        <v>569</v>
      </c>
      <c r="L263" t="s">
        <v>20</v>
      </c>
      <c r="M263" t="s">
        <v>569</v>
      </c>
      <c r="N263">
        <v>1</v>
      </c>
      <c r="S263" t="s">
        <v>569</v>
      </c>
      <c r="T263" t="str">
        <f>VLOOKUP(C263,Teams!$A$1:$C$31,3,FALSE)</f>
        <v>Colorado</v>
      </c>
    </row>
    <row r="264" spans="1:20" x14ac:dyDescent="0.3">
      <c r="A264" t="s">
        <v>571</v>
      </c>
      <c r="B264" t="s">
        <v>20</v>
      </c>
      <c r="C264" t="s">
        <v>103</v>
      </c>
      <c r="D264" t="str">
        <f>VLOOKUP(Players!C264,Teams!A:B,2,FALSE)</f>
        <v>New York Yankees</v>
      </c>
      <c r="E264" t="s">
        <v>33</v>
      </c>
      <c r="F264" t="s">
        <v>23</v>
      </c>
      <c r="G264">
        <v>1991</v>
      </c>
      <c r="H264" t="s">
        <v>572</v>
      </c>
      <c r="I264" t="s">
        <v>571</v>
      </c>
      <c r="J264" t="s">
        <v>20</v>
      </c>
      <c r="K264" t="s">
        <v>571</v>
      </c>
      <c r="L264" t="s">
        <v>20</v>
      </c>
      <c r="M264" t="s">
        <v>571</v>
      </c>
      <c r="N264">
        <v>1</v>
      </c>
      <c r="S264" t="s">
        <v>571</v>
      </c>
      <c r="T264" t="str">
        <f>VLOOKUP(C264,Teams!$A$1:$C$31,3,FALSE)</f>
        <v>New York</v>
      </c>
    </row>
    <row r="265" spans="1:20" x14ac:dyDescent="0.3">
      <c r="A265" t="s">
        <v>573</v>
      </c>
      <c r="B265" t="s">
        <v>20</v>
      </c>
      <c r="C265" t="s">
        <v>50</v>
      </c>
      <c r="D265" t="str">
        <f>VLOOKUP(Players!C265,Teams!A:B,2,FALSE)</f>
        <v>Chicago White Sox</v>
      </c>
      <c r="E265" t="s">
        <v>23</v>
      </c>
      <c r="F265" t="s">
        <v>23</v>
      </c>
      <c r="G265">
        <v>1992</v>
      </c>
      <c r="H265" t="s">
        <v>574</v>
      </c>
      <c r="I265" t="s">
        <v>573</v>
      </c>
      <c r="J265" t="s">
        <v>20</v>
      </c>
      <c r="K265" t="s">
        <v>573</v>
      </c>
      <c r="L265" t="s">
        <v>20</v>
      </c>
      <c r="M265" t="s">
        <v>573</v>
      </c>
      <c r="N265">
        <v>1</v>
      </c>
      <c r="P265" t="s">
        <v>573</v>
      </c>
      <c r="Q265">
        <v>641771</v>
      </c>
      <c r="R265" t="s">
        <v>573</v>
      </c>
      <c r="S265" t="s">
        <v>573</v>
      </c>
      <c r="T265" t="str">
        <f>VLOOKUP(C265,Teams!$A$1:$C$31,3,FALSE)</f>
        <v>Chicago</v>
      </c>
    </row>
    <row r="266" spans="1:20" x14ac:dyDescent="0.3">
      <c r="A266" t="s">
        <v>575</v>
      </c>
      <c r="B266" t="s">
        <v>20</v>
      </c>
      <c r="C266" t="s">
        <v>31</v>
      </c>
      <c r="D266" t="str">
        <f>VLOOKUP(Players!C266,Teams!A:B,2,FALSE)</f>
        <v>Atlanta Braves</v>
      </c>
      <c r="E266" t="s">
        <v>23</v>
      </c>
      <c r="F266" t="s">
        <v>23</v>
      </c>
      <c r="G266">
        <v>1993</v>
      </c>
      <c r="H266" t="s">
        <v>576</v>
      </c>
      <c r="I266" t="s">
        <v>575</v>
      </c>
      <c r="J266" t="s">
        <v>20</v>
      </c>
      <c r="K266" t="s">
        <v>575</v>
      </c>
      <c r="L266" t="s">
        <v>20</v>
      </c>
      <c r="M266" t="s">
        <v>575</v>
      </c>
      <c r="N266">
        <v>1</v>
      </c>
      <c r="S266" t="s">
        <v>575</v>
      </c>
      <c r="T266" t="str">
        <f>VLOOKUP(C266,Teams!$A$1:$C$31,3,FALSE)</f>
        <v>Atlanta</v>
      </c>
    </row>
    <row r="267" spans="1:20" x14ac:dyDescent="0.3">
      <c r="A267" t="s">
        <v>577</v>
      </c>
      <c r="B267" t="s">
        <v>20</v>
      </c>
      <c r="C267" t="s">
        <v>149</v>
      </c>
      <c r="D267" t="str">
        <f>VLOOKUP(Players!C267,Teams!A:B,2,FALSE)</f>
        <v>Kansas City Royals</v>
      </c>
      <c r="E267" t="s">
        <v>23</v>
      </c>
      <c r="F267" t="s">
        <v>23</v>
      </c>
      <c r="G267">
        <v>1994</v>
      </c>
      <c r="H267" t="s">
        <v>578</v>
      </c>
      <c r="I267" t="s">
        <v>577</v>
      </c>
      <c r="J267" t="s">
        <v>20</v>
      </c>
      <c r="K267" t="s">
        <v>577</v>
      </c>
      <c r="L267" t="s">
        <v>20</v>
      </c>
      <c r="M267" t="s">
        <v>577</v>
      </c>
      <c r="N267">
        <v>1</v>
      </c>
      <c r="S267" t="s">
        <v>577</v>
      </c>
      <c r="T267" t="str">
        <f>VLOOKUP(C267,Teams!$A$1:$C$31,3,FALSE)</f>
        <v>Kansas City</v>
      </c>
    </row>
    <row r="268" spans="1:20" x14ac:dyDescent="0.3">
      <c r="A268" t="s">
        <v>579</v>
      </c>
      <c r="B268" t="s">
        <v>20</v>
      </c>
      <c r="C268" t="s">
        <v>143</v>
      </c>
      <c r="D268" t="str">
        <f>VLOOKUP(Players!C268,Teams!A:B,2,FALSE)</f>
        <v>Baltimore Orioles</v>
      </c>
      <c r="E268" t="s">
        <v>23</v>
      </c>
      <c r="F268" t="s">
        <v>23</v>
      </c>
      <c r="G268">
        <v>1992</v>
      </c>
      <c r="H268" t="s">
        <v>580</v>
      </c>
      <c r="I268" t="s">
        <v>579</v>
      </c>
      <c r="J268" t="s">
        <v>20</v>
      </c>
      <c r="K268" t="s">
        <v>579</v>
      </c>
      <c r="L268" t="s">
        <v>20</v>
      </c>
      <c r="M268" t="s">
        <v>579</v>
      </c>
      <c r="N268">
        <v>1</v>
      </c>
      <c r="S268" t="s">
        <v>579</v>
      </c>
      <c r="T268" t="str">
        <f>VLOOKUP(C268,Teams!$A$1:$C$31,3,FALSE)</f>
        <v>Baltimore</v>
      </c>
    </row>
    <row r="269" spans="1:20" x14ac:dyDescent="0.3">
      <c r="A269" t="s">
        <v>581</v>
      </c>
      <c r="B269" t="s">
        <v>20</v>
      </c>
      <c r="C269" t="s">
        <v>82</v>
      </c>
      <c r="D269" t="str">
        <f>VLOOKUP(Players!C269,Teams!A:B,2,FALSE)</f>
        <v>Minnesota Twins</v>
      </c>
      <c r="E269" t="s">
        <v>33</v>
      </c>
      <c r="F269" t="s">
        <v>33</v>
      </c>
      <c r="H269">
        <v>19865</v>
      </c>
      <c r="I269" t="s">
        <v>581</v>
      </c>
      <c r="J269" t="s">
        <v>20</v>
      </c>
      <c r="K269" t="s">
        <v>581</v>
      </c>
      <c r="L269" t="s">
        <v>20</v>
      </c>
      <c r="M269" t="s">
        <v>581</v>
      </c>
      <c r="S269" t="s">
        <v>581</v>
      </c>
      <c r="T269" t="str">
        <f>VLOOKUP(C269,Teams!$A$1:$C$31,3,FALSE)</f>
        <v>Minnesota</v>
      </c>
    </row>
    <row r="270" spans="1:20" x14ac:dyDescent="0.3">
      <c r="A270" t="s">
        <v>582</v>
      </c>
      <c r="B270" t="s">
        <v>20</v>
      </c>
      <c r="C270" t="s">
        <v>143</v>
      </c>
      <c r="D270" t="str">
        <f>VLOOKUP(Players!C270,Teams!A:B,2,FALSE)</f>
        <v>Baltimore Orioles</v>
      </c>
      <c r="E270" t="s">
        <v>23</v>
      </c>
      <c r="F270" t="s">
        <v>23</v>
      </c>
      <c r="G270">
        <v>1983</v>
      </c>
      <c r="H270" t="s">
        <v>583</v>
      </c>
      <c r="I270" t="s">
        <v>582</v>
      </c>
      <c r="J270" t="s">
        <v>20</v>
      </c>
      <c r="K270" t="s">
        <v>582</v>
      </c>
      <c r="L270" t="s">
        <v>20</v>
      </c>
      <c r="M270" t="s">
        <v>582</v>
      </c>
      <c r="N270">
        <v>1</v>
      </c>
      <c r="P270" t="s">
        <v>582</v>
      </c>
      <c r="Q270">
        <v>450203</v>
      </c>
      <c r="R270" t="s">
        <v>582</v>
      </c>
      <c r="S270" t="s">
        <v>582</v>
      </c>
      <c r="T270" t="str">
        <f>VLOOKUP(C270,Teams!$A$1:$C$31,3,FALSE)</f>
        <v>Baltimore</v>
      </c>
    </row>
    <row r="271" spans="1:20" x14ac:dyDescent="0.3">
      <c r="A271" t="s">
        <v>584</v>
      </c>
      <c r="B271" t="s">
        <v>20</v>
      </c>
      <c r="C271" t="s">
        <v>218</v>
      </c>
      <c r="D271" t="str">
        <f>VLOOKUP(Players!C271,Teams!A:B,2,FALSE)</f>
        <v>Boston Red Sox</v>
      </c>
      <c r="E271" t="s">
        <v>23</v>
      </c>
      <c r="F271" t="s">
        <v>23</v>
      </c>
      <c r="G271">
        <v>1987</v>
      </c>
      <c r="H271" t="s">
        <v>585</v>
      </c>
      <c r="I271" t="s">
        <v>584</v>
      </c>
      <c r="J271" t="s">
        <v>20</v>
      </c>
      <c r="K271" t="s">
        <v>584</v>
      </c>
      <c r="L271" t="s">
        <v>20</v>
      </c>
      <c r="M271" t="s">
        <v>584</v>
      </c>
      <c r="N271">
        <v>1</v>
      </c>
      <c r="P271" t="s">
        <v>584</v>
      </c>
      <c r="Q271">
        <v>502624</v>
      </c>
      <c r="R271" t="s">
        <v>584</v>
      </c>
      <c r="S271" t="s">
        <v>584</v>
      </c>
      <c r="T271" t="str">
        <f>VLOOKUP(C271,Teams!$A$1:$C$31,3,FALSE)</f>
        <v>Boston</v>
      </c>
    </row>
    <row r="272" spans="1:20" x14ac:dyDescent="0.3">
      <c r="A272" t="s">
        <v>586</v>
      </c>
      <c r="B272" t="s">
        <v>20</v>
      </c>
      <c r="C272" t="s">
        <v>74</v>
      </c>
      <c r="D272" t="str">
        <f>VLOOKUP(Players!C272,Teams!A:B,2,FALSE)</f>
        <v>Pittsburgh Pirates</v>
      </c>
      <c r="E272" t="s">
        <v>33</v>
      </c>
      <c r="F272" t="s">
        <v>23</v>
      </c>
      <c r="G272">
        <v>1993</v>
      </c>
      <c r="H272" t="s">
        <v>587</v>
      </c>
      <c r="I272" t="s">
        <v>586</v>
      </c>
      <c r="J272" t="s">
        <v>20</v>
      </c>
      <c r="K272" t="s">
        <v>586</v>
      </c>
      <c r="L272" t="s">
        <v>20</v>
      </c>
      <c r="M272" t="s">
        <v>586</v>
      </c>
      <c r="N272">
        <v>1</v>
      </c>
      <c r="S272" t="s">
        <v>586</v>
      </c>
      <c r="T272" t="str">
        <f>VLOOKUP(C272,Teams!$A$1:$C$31,3,FALSE)</f>
        <v>Pittsburgh</v>
      </c>
    </row>
    <row r="273" spans="1:20" x14ac:dyDescent="0.3">
      <c r="A273" t="s">
        <v>588</v>
      </c>
      <c r="B273" t="s">
        <v>20</v>
      </c>
      <c r="C273" t="s">
        <v>70</v>
      </c>
      <c r="D273" t="str">
        <f>VLOOKUP(Players!C273,Teams!A:B,2,FALSE)</f>
        <v>San Francisco Giants</v>
      </c>
      <c r="E273" t="s">
        <v>23</v>
      </c>
      <c r="F273" t="s">
        <v>23</v>
      </c>
      <c r="G273">
        <v>1992</v>
      </c>
      <c r="H273" t="s">
        <v>589</v>
      </c>
      <c r="I273" t="s">
        <v>588</v>
      </c>
      <c r="J273" t="s">
        <v>20</v>
      </c>
      <c r="K273" t="s">
        <v>588</v>
      </c>
      <c r="L273" t="s">
        <v>20</v>
      </c>
      <c r="M273" t="s">
        <v>588</v>
      </c>
      <c r="N273">
        <v>1</v>
      </c>
      <c r="S273" t="s">
        <v>588</v>
      </c>
      <c r="T273" t="str">
        <f>VLOOKUP(C273,Teams!$A$1:$C$31,3,FALSE)</f>
        <v>San Francisco</v>
      </c>
    </row>
    <row r="274" spans="1:20" x14ac:dyDescent="0.3">
      <c r="A274" t="s">
        <v>590</v>
      </c>
      <c r="B274" t="s">
        <v>20</v>
      </c>
      <c r="C274" t="s">
        <v>265</v>
      </c>
      <c r="D274" t="str">
        <f>VLOOKUP(Players!C274,Teams!A:B,2,FALSE)</f>
        <v>Los Angeles Angels</v>
      </c>
      <c r="E274" t="s">
        <v>23</v>
      </c>
      <c r="F274" t="s">
        <v>23</v>
      </c>
      <c r="H274">
        <v>30074</v>
      </c>
      <c r="I274" t="s">
        <v>590</v>
      </c>
      <c r="J274" t="s">
        <v>20</v>
      </c>
      <c r="K274" t="s">
        <v>590</v>
      </c>
      <c r="L274" t="s">
        <v>20</v>
      </c>
      <c r="M274" t="s">
        <v>590</v>
      </c>
      <c r="P274" t="s">
        <v>590</v>
      </c>
      <c r="Q274">
        <v>681217</v>
      </c>
      <c r="R274" t="s">
        <v>590</v>
      </c>
      <c r="S274" t="s">
        <v>590</v>
      </c>
      <c r="T274" t="str">
        <f>VLOOKUP(C274,Teams!$A$1:$C$31,3,FALSE)</f>
        <v>Los Angeles</v>
      </c>
    </row>
    <row r="275" spans="1:20" x14ac:dyDescent="0.3">
      <c r="A275" t="s">
        <v>591</v>
      </c>
      <c r="B275" t="s">
        <v>20</v>
      </c>
      <c r="C275" t="s">
        <v>56</v>
      </c>
      <c r="D275" t="str">
        <f>VLOOKUP(Players!C275,Teams!A:B,2,FALSE)</f>
        <v>Seattle Mariners</v>
      </c>
      <c r="E275" t="s">
        <v>23</v>
      </c>
      <c r="F275" t="s">
        <v>23</v>
      </c>
      <c r="G275">
        <v>1989</v>
      </c>
      <c r="H275" t="s">
        <v>592</v>
      </c>
      <c r="I275" t="s">
        <v>591</v>
      </c>
      <c r="J275" t="s">
        <v>20</v>
      </c>
      <c r="K275" t="s">
        <v>591</v>
      </c>
      <c r="L275" t="s">
        <v>20</v>
      </c>
      <c r="M275" t="s">
        <v>591</v>
      </c>
      <c r="N275">
        <v>1</v>
      </c>
      <c r="S275" t="s">
        <v>591</v>
      </c>
      <c r="T275" t="str">
        <f>VLOOKUP(C275,Teams!$A$1:$C$31,3,FALSE)</f>
        <v>Seattle</v>
      </c>
    </row>
    <row r="276" spans="1:20" x14ac:dyDescent="0.3">
      <c r="A276" t="s">
        <v>593</v>
      </c>
      <c r="B276" t="s">
        <v>20</v>
      </c>
      <c r="C276" t="s">
        <v>60</v>
      </c>
      <c r="D276" t="str">
        <f>VLOOKUP(Players!C276,Teams!A:B,2,FALSE)</f>
        <v>New York Mets</v>
      </c>
      <c r="E276" t="s">
        <v>33</v>
      </c>
      <c r="F276" t="s">
        <v>33</v>
      </c>
      <c r="H276" t="s">
        <v>594</v>
      </c>
      <c r="I276" t="s">
        <v>593</v>
      </c>
      <c r="J276" t="s">
        <v>20</v>
      </c>
      <c r="K276" t="s">
        <v>593</v>
      </c>
      <c r="L276" t="s">
        <v>20</v>
      </c>
      <c r="M276" t="s">
        <v>593</v>
      </c>
      <c r="N276">
        <v>1</v>
      </c>
      <c r="O276" t="s">
        <v>595</v>
      </c>
      <c r="S276" t="s">
        <v>593</v>
      </c>
      <c r="T276" t="str">
        <f>VLOOKUP(C276,Teams!$A$1:$C$31,3,FALSE)</f>
        <v>New York</v>
      </c>
    </row>
    <row r="277" spans="1:20" x14ac:dyDescent="0.3">
      <c r="A277" t="s">
        <v>2903</v>
      </c>
      <c r="B277" t="s">
        <v>20</v>
      </c>
      <c r="C277" t="s">
        <v>143</v>
      </c>
      <c r="D277" t="str">
        <f>VLOOKUP(Players!C277,Teams!A:B,2,FALSE)</f>
        <v>Baltimore Orioles</v>
      </c>
      <c r="E277" t="s">
        <v>23</v>
      </c>
      <c r="F277" t="s">
        <v>23</v>
      </c>
      <c r="H277">
        <v>29866</v>
      </c>
      <c r="I277" t="s">
        <v>2903</v>
      </c>
      <c r="J277" t="s">
        <v>20</v>
      </c>
      <c r="K277" t="s">
        <v>2903</v>
      </c>
      <c r="L277" t="s">
        <v>20</v>
      </c>
      <c r="M277" t="s">
        <v>2903</v>
      </c>
      <c r="P277" t="s">
        <v>2903</v>
      </c>
      <c r="Q277">
        <v>694646</v>
      </c>
      <c r="R277" t="s">
        <v>2903</v>
      </c>
      <c r="S277" t="s">
        <v>2903</v>
      </c>
      <c r="T277" t="str">
        <f>VLOOKUP(C277,Teams!$A$1:$C$31,3,FALSE)</f>
        <v>Baltimore</v>
      </c>
    </row>
    <row r="278" spans="1:20" x14ac:dyDescent="0.3">
      <c r="A278" t="s">
        <v>596</v>
      </c>
      <c r="B278" t="s">
        <v>20</v>
      </c>
      <c r="C278" t="s">
        <v>78</v>
      </c>
      <c r="D278" t="str">
        <f>VLOOKUP(Players!C278,Teams!A:B,2,FALSE)</f>
        <v>Tampa Bay Rays</v>
      </c>
      <c r="E278" t="s">
        <v>23</v>
      </c>
      <c r="F278" t="s">
        <v>23</v>
      </c>
      <c r="G278">
        <v>1986</v>
      </c>
      <c r="H278" t="s">
        <v>597</v>
      </c>
      <c r="I278" t="s">
        <v>596</v>
      </c>
      <c r="J278" t="s">
        <v>20</v>
      </c>
      <c r="K278" t="s">
        <v>596</v>
      </c>
      <c r="L278" t="s">
        <v>20</v>
      </c>
      <c r="M278" t="s">
        <v>596</v>
      </c>
      <c r="N278">
        <v>1</v>
      </c>
      <c r="S278" t="s">
        <v>596</v>
      </c>
      <c r="T278" t="str">
        <f>VLOOKUP(C278,Teams!$A$1:$C$31,3,FALSE)</f>
        <v>Tampa Bay</v>
      </c>
    </row>
    <row r="279" spans="1:20" x14ac:dyDescent="0.3">
      <c r="A279" t="s">
        <v>598</v>
      </c>
      <c r="B279" t="s">
        <v>20</v>
      </c>
      <c r="C279" t="s">
        <v>36</v>
      </c>
      <c r="D279" t="str">
        <f>VLOOKUP(Players!C279,Teams!A:B,2,FALSE)</f>
        <v>Miami Marlins</v>
      </c>
      <c r="E279" t="s">
        <v>23</v>
      </c>
      <c r="F279" t="s">
        <v>23</v>
      </c>
      <c r="G279">
        <v>1992</v>
      </c>
      <c r="H279" t="s">
        <v>599</v>
      </c>
      <c r="I279" t="s">
        <v>598</v>
      </c>
      <c r="J279" t="s">
        <v>20</v>
      </c>
      <c r="K279" t="s">
        <v>598</v>
      </c>
      <c r="L279" t="s">
        <v>20</v>
      </c>
      <c r="M279" t="s">
        <v>598</v>
      </c>
      <c r="N279">
        <v>1</v>
      </c>
      <c r="S279" t="s">
        <v>598</v>
      </c>
      <c r="T279" t="str">
        <f>VLOOKUP(C279,Teams!$A$1:$C$31,3,FALSE)</f>
        <v>Miami</v>
      </c>
    </row>
    <row r="280" spans="1:20" x14ac:dyDescent="0.3">
      <c r="A280" t="s">
        <v>600</v>
      </c>
      <c r="B280" t="s">
        <v>20</v>
      </c>
      <c r="C280" t="s">
        <v>78</v>
      </c>
      <c r="D280" t="str">
        <f>VLOOKUP(Players!C280,Teams!A:B,2,FALSE)</f>
        <v>Tampa Bay Rays</v>
      </c>
      <c r="E280" t="s">
        <v>23</v>
      </c>
      <c r="F280" t="s">
        <v>23</v>
      </c>
      <c r="G280">
        <v>1988</v>
      </c>
      <c r="H280" t="s">
        <v>601</v>
      </c>
      <c r="I280" t="s">
        <v>600</v>
      </c>
      <c r="J280" t="s">
        <v>20</v>
      </c>
      <c r="K280" t="s">
        <v>600</v>
      </c>
      <c r="L280" t="s">
        <v>20</v>
      </c>
      <c r="M280" t="s">
        <v>600</v>
      </c>
      <c r="N280">
        <v>1</v>
      </c>
      <c r="S280" t="s">
        <v>600</v>
      </c>
      <c r="T280" t="str">
        <f>VLOOKUP(C280,Teams!$A$1:$C$31,3,FALSE)</f>
        <v>Tampa Bay</v>
      </c>
    </row>
    <row r="281" spans="1:20" x14ac:dyDescent="0.3">
      <c r="A281" t="s">
        <v>602</v>
      </c>
      <c r="B281" t="s">
        <v>20</v>
      </c>
      <c r="C281" t="s">
        <v>26</v>
      </c>
      <c r="D281" t="str">
        <f>VLOOKUP(Players!C281,Teams!A:B,2,FALSE)</f>
        <v>Toronto Blue Jays</v>
      </c>
      <c r="E281" t="s">
        <v>23</v>
      </c>
      <c r="F281" t="s">
        <v>23</v>
      </c>
      <c r="G281">
        <v>1989</v>
      </c>
      <c r="H281" t="s">
        <v>603</v>
      </c>
      <c r="I281" t="s">
        <v>602</v>
      </c>
      <c r="J281" t="s">
        <v>20</v>
      </c>
      <c r="K281" t="s">
        <v>602</v>
      </c>
      <c r="L281" t="s">
        <v>20</v>
      </c>
      <c r="M281" t="s">
        <v>602</v>
      </c>
      <c r="N281">
        <v>1</v>
      </c>
      <c r="P281" t="s">
        <v>602</v>
      </c>
      <c r="Q281">
        <v>605135</v>
      </c>
      <c r="R281" t="s">
        <v>602</v>
      </c>
      <c r="S281" t="s">
        <v>602</v>
      </c>
      <c r="T281" t="str">
        <f>VLOOKUP(C281,Teams!$A$1:$C$31,3,FALSE)</f>
        <v>Toronto</v>
      </c>
    </row>
    <row r="282" spans="1:20" x14ac:dyDescent="0.3">
      <c r="A282" t="s">
        <v>604</v>
      </c>
      <c r="B282" t="s">
        <v>20</v>
      </c>
      <c r="C282" t="s">
        <v>78</v>
      </c>
      <c r="D282" t="str">
        <f>VLOOKUP(Players!C282,Teams!A:B,2,FALSE)</f>
        <v>Tampa Bay Rays</v>
      </c>
      <c r="E282" t="s">
        <v>23</v>
      </c>
      <c r="F282" t="s">
        <v>23</v>
      </c>
      <c r="G282">
        <v>1990</v>
      </c>
      <c r="H282" t="s">
        <v>605</v>
      </c>
      <c r="I282" t="s">
        <v>604</v>
      </c>
      <c r="J282" t="s">
        <v>20</v>
      </c>
      <c r="K282" t="s">
        <v>604</v>
      </c>
      <c r="L282" t="s">
        <v>20</v>
      </c>
      <c r="M282" t="s">
        <v>604</v>
      </c>
      <c r="N282">
        <v>1</v>
      </c>
      <c r="P282" t="s">
        <v>604</v>
      </c>
      <c r="Q282">
        <v>606965</v>
      </c>
      <c r="R282" t="s">
        <v>604</v>
      </c>
      <c r="S282" t="s">
        <v>604</v>
      </c>
      <c r="T282" t="str">
        <f>VLOOKUP(C282,Teams!$A$1:$C$31,3,FALSE)</f>
        <v>Tampa Bay</v>
      </c>
    </row>
    <row r="283" spans="1:20" x14ac:dyDescent="0.3">
      <c r="A283" t="s">
        <v>606</v>
      </c>
      <c r="B283" t="s">
        <v>20</v>
      </c>
      <c r="C283" t="s">
        <v>143</v>
      </c>
      <c r="D283" t="str">
        <f>VLOOKUP(Players!C283,Teams!A:B,2,FALSE)</f>
        <v>Baltimore Orioles</v>
      </c>
      <c r="E283" t="s">
        <v>33</v>
      </c>
      <c r="F283" t="s">
        <v>23</v>
      </c>
      <c r="G283">
        <v>1992</v>
      </c>
      <c r="H283" t="s">
        <v>607</v>
      </c>
      <c r="I283" t="s">
        <v>606</v>
      </c>
      <c r="J283" t="s">
        <v>20</v>
      </c>
      <c r="K283" t="s">
        <v>606</v>
      </c>
      <c r="L283" t="s">
        <v>20</v>
      </c>
      <c r="M283" t="s">
        <v>606</v>
      </c>
      <c r="N283">
        <v>1</v>
      </c>
      <c r="S283" t="s">
        <v>606</v>
      </c>
      <c r="T283" t="str">
        <f>VLOOKUP(C283,Teams!$A$1:$C$31,3,FALSE)</f>
        <v>Baltimore</v>
      </c>
    </row>
    <row r="284" spans="1:20" x14ac:dyDescent="0.3">
      <c r="A284" t="s">
        <v>608</v>
      </c>
      <c r="B284" t="s">
        <v>20</v>
      </c>
      <c r="C284" t="s">
        <v>50</v>
      </c>
      <c r="D284" t="str">
        <f>VLOOKUP(Players!C284,Teams!A:B,2,FALSE)</f>
        <v>Chicago White Sox</v>
      </c>
      <c r="E284" t="s">
        <v>23</v>
      </c>
      <c r="F284" t="s">
        <v>23</v>
      </c>
      <c r="G284">
        <v>1994</v>
      </c>
      <c r="H284" t="s">
        <v>609</v>
      </c>
      <c r="I284" t="s">
        <v>608</v>
      </c>
      <c r="J284" t="s">
        <v>20</v>
      </c>
      <c r="K284" t="s">
        <v>608</v>
      </c>
      <c r="L284" t="s">
        <v>20</v>
      </c>
      <c r="M284" t="s">
        <v>608</v>
      </c>
      <c r="N284">
        <v>1</v>
      </c>
      <c r="P284" t="s">
        <v>608</v>
      </c>
      <c r="Q284">
        <v>623167</v>
      </c>
      <c r="R284" t="s">
        <v>608</v>
      </c>
      <c r="S284" t="s">
        <v>608</v>
      </c>
      <c r="T284" t="str">
        <f>VLOOKUP(C284,Teams!$A$1:$C$31,3,FALSE)</f>
        <v>Chicago</v>
      </c>
    </row>
    <row r="285" spans="1:20" x14ac:dyDescent="0.3">
      <c r="A285" t="s">
        <v>610</v>
      </c>
      <c r="B285" t="s">
        <v>20</v>
      </c>
      <c r="C285" t="s">
        <v>265</v>
      </c>
      <c r="D285" t="str">
        <f>VLOOKUP(Players!C285,Teams!A:B,2,FALSE)</f>
        <v>Los Angeles Angels</v>
      </c>
      <c r="E285" t="s">
        <v>33</v>
      </c>
      <c r="F285" t="s">
        <v>33</v>
      </c>
      <c r="G285">
        <v>1988</v>
      </c>
      <c r="H285" t="s">
        <v>611</v>
      </c>
      <c r="I285" t="s">
        <v>610</v>
      </c>
      <c r="J285" t="s">
        <v>20</v>
      </c>
      <c r="K285" t="s">
        <v>610</v>
      </c>
      <c r="L285" t="s">
        <v>20</v>
      </c>
      <c r="M285" t="s">
        <v>610</v>
      </c>
      <c r="N285">
        <v>1</v>
      </c>
      <c r="S285" t="s">
        <v>610</v>
      </c>
      <c r="T285" t="str">
        <f>VLOOKUP(C285,Teams!$A$1:$C$31,3,FALSE)</f>
        <v>Los Angeles</v>
      </c>
    </row>
    <row r="286" spans="1:20" x14ac:dyDescent="0.3">
      <c r="A286" t="s">
        <v>612</v>
      </c>
      <c r="B286" t="s">
        <v>20</v>
      </c>
      <c r="C286" t="s">
        <v>143</v>
      </c>
      <c r="D286" t="str">
        <f>VLOOKUP(Players!C286,Teams!A:B,2,FALSE)</f>
        <v>Baltimore Orioles</v>
      </c>
      <c r="E286" t="s">
        <v>33</v>
      </c>
      <c r="F286" t="s">
        <v>33</v>
      </c>
      <c r="G286">
        <v>1992</v>
      </c>
      <c r="H286" t="s">
        <v>613</v>
      </c>
      <c r="I286" t="s">
        <v>614</v>
      </c>
      <c r="J286" t="s">
        <v>20</v>
      </c>
      <c r="K286" t="s">
        <v>612</v>
      </c>
      <c r="L286" t="s">
        <v>20</v>
      </c>
      <c r="M286" t="s">
        <v>612</v>
      </c>
      <c r="N286">
        <v>1</v>
      </c>
      <c r="S286" t="s">
        <v>612</v>
      </c>
      <c r="T286" t="str">
        <f>VLOOKUP(C286,Teams!$A$1:$C$31,3,FALSE)</f>
        <v>Baltimore</v>
      </c>
    </row>
    <row r="287" spans="1:20" x14ac:dyDescent="0.3">
      <c r="A287" t="s">
        <v>615</v>
      </c>
      <c r="B287" t="s">
        <v>20</v>
      </c>
      <c r="C287" t="s">
        <v>31</v>
      </c>
      <c r="D287" t="str">
        <f>VLOOKUP(Players!C287,Teams!A:B,2,FALSE)</f>
        <v>Atlanta Braves</v>
      </c>
      <c r="E287" t="s">
        <v>23</v>
      </c>
      <c r="F287" t="s">
        <v>23</v>
      </c>
      <c r="G287">
        <v>1986</v>
      </c>
      <c r="H287" t="s">
        <v>616</v>
      </c>
      <c r="I287" t="s">
        <v>615</v>
      </c>
      <c r="J287" t="s">
        <v>20</v>
      </c>
      <c r="K287" t="s">
        <v>615</v>
      </c>
      <c r="L287" t="s">
        <v>20</v>
      </c>
      <c r="M287" t="s">
        <v>615</v>
      </c>
      <c r="N287">
        <v>1</v>
      </c>
      <c r="S287" t="s">
        <v>615</v>
      </c>
      <c r="T287" t="str">
        <f>VLOOKUP(C287,Teams!$A$1:$C$31,3,FALSE)</f>
        <v>Atlanta</v>
      </c>
    </row>
    <row r="288" spans="1:20" x14ac:dyDescent="0.3">
      <c r="A288" t="s">
        <v>617</v>
      </c>
      <c r="B288" t="s">
        <v>20</v>
      </c>
      <c r="C288" t="s">
        <v>218</v>
      </c>
      <c r="D288" t="str">
        <f>VLOOKUP(Players!C288,Teams!A:B,2,FALSE)</f>
        <v>Boston Red Sox</v>
      </c>
      <c r="E288" t="s">
        <v>23</v>
      </c>
      <c r="F288" t="s">
        <v>23</v>
      </c>
      <c r="G288">
        <v>1989</v>
      </c>
      <c r="H288" t="s">
        <v>618</v>
      </c>
      <c r="I288" t="s">
        <v>617</v>
      </c>
      <c r="J288" t="s">
        <v>20</v>
      </c>
      <c r="K288" t="s">
        <v>617</v>
      </c>
      <c r="L288" t="s">
        <v>20</v>
      </c>
      <c r="M288" t="s">
        <v>617</v>
      </c>
      <c r="N288">
        <v>1</v>
      </c>
      <c r="S288" t="s">
        <v>617</v>
      </c>
      <c r="T288" t="str">
        <f>VLOOKUP(C288,Teams!$A$1:$C$31,3,FALSE)</f>
        <v>Boston</v>
      </c>
    </row>
    <row r="289" spans="1:20" x14ac:dyDescent="0.3">
      <c r="A289" t="s">
        <v>619</v>
      </c>
      <c r="B289" t="s">
        <v>20</v>
      </c>
      <c r="C289" t="s">
        <v>218</v>
      </c>
      <c r="D289" t="str">
        <f>VLOOKUP(Players!C289,Teams!A:B,2,FALSE)</f>
        <v>Boston Red Sox</v>
      </c>
      <c r="E289" t="s">
        <v>33</v>
      </c>
      <c r="F289" t="s">
        <v>33</v>
      </c>
      <c r="H289">
        <v>26214</v>
      </c>
      <c r="I289" t="s">
        <v>619</v>
      </c>
      <c r="J289" t="s">
        <v>20</v>
      </c>
      <c r="K289" t="s">
        <v>619</v>
      </c>
      <c r="L289" t="s">
        <v>20</v>
      </c>
      <c r="M289" t="s">
        <v>619</v>
      </c>
      <c r="P289" t="s">
        <v>619</v>
      </c>
      <c r="R289" t="s">
        <v>619</v>
      </c>
      <c r="S289" t="s">
        <v>619</v>
      </c>
      <c r="T289" t="str">
        <f>VLOOKUP(C289,Teams!$A$1:$C$31,3,FALSE)</f>
        <v>Boston</v>
      </c>
    </row>
    <row r="290" spans="1:20" x14ac:dyDescent="0.3">
      <c r="A290" t="s">
        <v>620</v>
      </c>
      <c r="B290" t="s">
        <v>20</v>
      </c>
      <c r="C290" t="s">
        <v>36</v>
      </c>
      <c r="D290" t="str">
        <f>VLOOKUP(Players!C290,Teams!A:B,2,FALSE)</f>
        <v>Miami Marlins</v>
      </c>
      <c r="E290" t="s">
        <v>23</v>
      </c>
      <c r="F290" t="s">
        <v>33</v>
      </c>
      <c r="G290">
        <v>1990</v>
      </c>
      <c r="H290" t="s">
        <v>621</v>
      </c>
      <c r="I290" t="s">
        <v>620</v>
      </c>
      <c r="J290" t="s">
        <v>20</v>
      </c>
      <c r="K290" t="s">
        <v>620</v>
      </c>
      <c r="L290" t="s">
        <v>20</v>
      </c>
      <c r="M290" t="s">
        <v>620</v>
      </c>
      <c r="N290">
        <v>1</v>
      </c>
      <c r="S290" t="s">
        <v>620</v>
      </c>
      <c r="T290" t="str">
        <f>VLOOKUP(C290,Teams!$A$1:$C$31,3,FALSE)</f>
        <v>Miami</v>
      </c>
    </row>
    <row r="291" spans="1:20" x14ac:dyDescent="0.3">
      <c r="A291" t="s">
        <v>622</v>
      </c>
      <c r="B291" t="s">
        <v>20</v>
      </c>
      <c r="C291" t="s">
        <v>114</v>
      </c>
      <c r="D291" t="str">
        <f>VLOOKUP(Players!C291,Teams!A:B,2,FALSE)</f>
        <v>San Diego Padres</v>
      </c>
      <c r="E291" t="s">
        <v>33</v>
      </c>
      <c r="F291" t="s">
        <v>23</v>
      </c>
      <c r="J291" t="s">
        <v>20</v>
      </c>
      <c r="K291" t="s">
        <v>622</v>
      </c>
      <c r="L291" t="s">
        <v>20</v>
      </c>
      <c r="M291" t="s">
        <v>622</v>
      </c>
      <c r="N291">
        <v>1</v>
      </c>
      <c r="O291" t="s">
        <v>623</v>
      </c>
      <c r="S291" t="s">
        <v>622</v>
      </c>
      <c r="T291" t="str">
        <f>VLOOKUP(C291,Teams!$A$1:$C$31,3,FALSE)</f>
        <v>San Diego</v>
      </c>
    </row>
    <row r="292" spans="1:20" x14ac:dyDescent="0.3">
      <c r="A292" t="s">
        <v>624</v>
      </c>
      <c r="B292" t="s">
        <v>20</v>
      </c>
      <c r="C292" t="s">
        <v>82</v>
      </c>
      <c r="D292" t="str">
        <f>VLOOKUP(Players!C292,Teams!A:B,2,FALSE)</f>
        <v>Minnesota Twins</v>
      </c>
      <c r="E292" t="s">
        <v>23</v>
      </c>
      <c r="F292" t="s">
        <v>23</v>
      </c>
      <c r="G292">
        <v>1996</v>
      </c>
      <c r="H292" t="s">
        <v>625</v>
      </c>
      <c r="I292" t="s">
        <v>624</v>
      </c>
      <c r="J292" t="s">
        <v>20</v>
      </c>
      <c r="K292" t="s">
        <v>624</v>
      </c>
      <c r="L292" t="s">
        <v>20</v>
      </c>
      <c r="M292" t="s">
        <v>624</v>
      </c>
      <c r="N292">
        <v>1</v>
      </c>
      <c r="P292" t="s">
        <v>624</v>
      </c>
      <c r="Q292">
        <v>663978</v>
      </c>
      <c r="R292" t="s">
        <v>624</v>
      </c>
      <c r="S292" t="s">
        <v>624</v>
      </c>
      <c r="T292" t="str">
        <f>VLOOKUP(C292,Teams!$A$1:$C$31,3,FALSE)</f>
        <v>Minnesota</v>
      </c>
    </row>
    <row r="293" spans="1:20" x14ac:dyDescent="0.3">
      <c r="A293" t="s">
        <v>626</v>
      </c>
      <c r="B293" t="s">
        <v>20</v>
      </c>
      <c r="C293" t="s">
        <v>265</v>
      </c>
      <c r="D293" t="str">
        <f>VLOOKUP(Players!C293,Teams!A:B,2,FALSE)</f>
        <v>Los Angeles Angels</v>
      </c>
      <c r="E293" t="s">
        <v>23</v>
      </c>
      <c r="F293" t="s">
        <v>23</v>
      </c>
      <c r="H293">
        <v>22310</v>
      </c>
      <c r="I293" t="s">
        <v>626</v>
      </c>
      <c r="J293" t="s">
        <v>20</v>
      </c>
      <c r="K293" t="s">
        <v>626</v>
      </c>
      <c r="L293" t="s">
        <v>20</v>
      </c>
      <c r="M293" t="s">
        <v>626</v>
      </c>
      <c r="N293">
        <v>1</v>
      </c>
      <c r="O293" t="s">
        <v>627</v>
      </c>
      <c r="S293" t="s">
        <v>626</v>
      </c>
      <c r="T293" t="str">
        <f>VLOOKUP(C293,Teams!$A$1:$C$31,3,FALSE)</f>
        <v>Los Angeles</v>
      </c>
    </row>
    <row r="294" spans="1:20" x14ac:dyDescent="0.3">
      <c r="A294" t="s">
        <v>628</v>
      </c>
      <c r="B294" t="s">
        <v>20</v>
      </c>
      <c r="C294" t="s">
        <v>31</v>
      </c>
      <c r="D294" t="str">
        <f>VLOOKUP(Players!C294,Teams!A:B,2,FALSE)</f>
        <v>Atlanta Braves</v>
      </c>
      <c r="E294" t="s">
        <v>33</v>
      </c>
      <c r="F294" t="s">
        <v>33</v>
      </c>
      <c r="H294" t="s">
        <v>629</v>
      </c>
      <c r="I294" t="s">
        <v>628</v>
      </c>
      <c r="J294" t="s">
        <v>20</v>
      </c>
      <c r="K294" t="s">
        <v>628</v>
      </c>
      <c r="L294" t="s">
        <v>20</v>
      </c>
      <c r="M294" t="s">
        <v>628</v>
      </c>
      <c r="N294">
        <v>1</v>
      </c>
      <c r="O294" t="s">
        <v>630</v>
      </c>
      <c r="S294" t="s">
        <v>628</v>
      </c>
      <c r="T294" t="str">
        <f>VLOOKUP(C294,Teams!$A$1:$C$31,3,FALSE)</f>
        <v>Atlanta</v>
      </c>
    </row>
    <row r="295" spans="1:20" x14ac:dyDescent="0.3">
      <c r="A295" t="s">
        <v>631</v>
      </c>
      <c r="B295" t="s">
        <v>20</v>
      </c>
      <c r="C295" t="s">
        <v>31</v>
      </c>
      <c r="D295" t="str">
        <f>VLOOKUP(Players!C295,Teams!A:B,2,FALSE)</f>
        <v>Atlanta Braves</v>
      </c>
      <c r="E295" t="s">
        <v>33</v>
      </c>
      <c r="F295" t="s">
        <v>33</v>
      </c>
      <c r="G295">
        <v>1989</v>
      </c>
      <c r="H295" t="s">
        <v>632</v>
      </c>
      <c r="I295" t="s">
        <v>631</v>
      </c>
      <c r="J295" t="s">
        <v>20</v>
      </c>
      <c r="K295" t="s">
        <v>631</v>
      </c>
      <c r="L295" t="s">
        <v>20</v>
      </c>
      <c r="M295" t="s">
        <v>631</v>
      </c>
      <c r="N295">
        <v>1</v>
      </c>
      <c r="P295" t="s">
        <v>631</v>
      </c>
      <c r="Q295">
        <v>519242</v>
      </c>
      <c r="R295" t="s">
        <v>631</v>
      </c>
      <c r="S295" t="s">
        <v>631</v>
      </c>
      <c r="T295" t="str">
        <f>VLOOKUP(C295,Teams!$A$1:$C$31,3,FALSE)</f>
        <v>Atlanta</v>
      </c>
    </row>
    <row r="296" spans="1:20" x14ac:dyDescent="0.3">
      <c r="A296" t="s">
        <v>633</v>
      </c>
      <c r="B296" t="s">
        <v>20</v>
      </c>
      <c r="C296" t="s">
        <v>74</v>
      </c>
      <c r="D296" t="str">
        <f>VLOOKUP(Players!C296,Teams!A:B,2,FALSE)</f>
        <v>Pittsburgh Pirates</v>
      </c>
      <c r="E296" t="s">
        <v>23</v>
      </c>
      <c r="F296" t="s">
        <v>23</v>
      </c>
      <c r="G296">
        <v>1990</v>
      </c>
      <c r="H296" t="s">
        <v>634</v>
      </c>
      <c r="I296" t="s">
        <v>633</v>
      </c>
      <c r="J296" t="s">
        <v>20</v>
      </c>
      <c r="K296" t="s">
        <v>633</v>
      </c>
      <c r="L296" t="s">
        <v>20</v>
      </c>
      <c r="M296" t="s">
        <v>633</v>
      </c>
      <c r="N296">
        <v>1</v>
      </c>
      <c r="S296" t="s">
        <v>633</v>
      </c>
      <c r="T296" t="str">
        <f>VLOOKUP(C296,Teams!$A$1:$C$31,3,FALSE)</f>
        <v>Pittsburgh</v>
      </c>
    </row>
    <row r="297" spans="1:20" x14ac:dyDescent="0.3">
      <c r="A297" t="s">
        <v>635</v>
      </c>
      <c r="B297" t="s">
        <v>20</v>
      </c>
      <c r="C297" t="s">
        <v>149</v>
      </c>
      <c r="D297" t="str">
        <f>VLOOKUP(Players!C297,Teams!A:B,2,FALSE)</f>
        <v>Kansas City Royals</v>
      </c>
      <c r="E297" t="s">
        <v>23</v>
      </c>
      <c r="F297" t="s">
        <v>23</v>
      </c>
      <c r="G297">
        <v>1996</v>
      </c>
      <c r="J297" t="s">
        <v>20</v>
      </c>
      <c r="K297" t="s">
        <v>635</v>
      </c>
      <c r="L297" t="s">
        <v>20</v>
      </c>
      <c r="M297" t="s">
        <v>635</v>
      </c>
      <c r="N297">
        <v>1</v>
      </c>
      <c r="S297" t="s">
        <v>635</v>
      </c>
      <c r="T297" t="str">
        <f>VLOOKUP(C297,Teams!$A$1:$C$31,3,FALSE)</f>
        <v>Kansas City</v>
      </c>
    </row>
    <row r="298" spans="1:20" x14ac:dyDescent="0.3">
      <c r="A298" t="s">
        <v>636</v>
      </c>
      <c r="B298" t="s">
        <v>20</v>
      </c>
      <c r="C298" t="s">
        <v>60</v>
      </c>
      <c r="D298" t="str">
        <f>VLOOKUP(Players!C298,Teams!A:B,2,FALSE)</f>
        <v>New York Mets</v>
      </c>
      <c r="E298" t="s">
        <v>23</v>
      </c>
      <c r="F298" t="s">
        <v>23</v>
      </c>
      <c r="H298">
        <v>30107</v>
      </c>
      <c r="I298" t="s">
        <v>636</v>
      </c>
      <c r="J298" t="s">
        <v>20</v>
      </c>
      <c r="K298" t="s">
        <v>636</v>
      </c>
      <c r="L298" t="s">
        <v>20</v>
      </c>
      <c r="M298" t="s">
        <v>636</v>
      </c>
      <c r="P298" t="s">
        <v>636</v>
      </c>
      <c r="Q298">
        <v>681035</v>
      </c>
      <c r="R298" t="s">
        <v>636</v>
      </c>
      <c r="S298" t="s">
        <v>636</v>
      </c>
      <c r="T298" t="str">
        <f>VLOOKUP(C298,Teams!$A$1:$C$31,3,FALSE)</f>
        <v>New York</v>
      </c>
    </row>
    <row r="299" spans="1:20" x14ac:dyDescent="0.3">
      <c r="A299" t="s">
        <v>637</v>
      </c>
      <c r="B299" t="s">
        <v>20</v>
      </c>
      <c r="C299" t="s">
        <v>207</v>
      </c>
      <c r="D299" t="str">
        <f>VLOOKUP(Players!C299,Teams!A:B,2,FALSE)</f>
        <v>Houston Astros</v>
      </c>
      <c r="E299" t="s">
        <v>33</v>
      </c>
      <c r="F299" t="s">
        <v>33</v>
      </c>
      <c r="G299">
        <v>1996</v>
      </c>
      <c r="H299" t="s">
        <v>638</v>
      </c>
      <c r="I299" t="s">
        <v>637</v>
      </c>
      <c r="J299" t="s">
        <v>20</v>
      </c>
      <c r="K299" t="s">
        <v>637</v>
      </c>
      <c r="L299" t="s">
        <v>20</v>
      </c>
      <c r="M299" t="s">
        <v>637</v>
      </c>
      <c r="N299">
        <v>1</v>
      </c>
      <c r="S299" t="s">
        <v>637</v>
      </c>
      <c r="T299" t="str">
        <f>VLOOKUP(C299,Teams!$A$1:$C$31,3,FALSE)</f>
        <v>Houston</v>
      </c>
    </row>
    <row r="300" spans="1:20" x14ac:dyDescent="0.3">
      <c r="A300" t="s">
        <v>639</v>
      </c>
      <c r="B300" t="s">
        <v>20</v>
      </c>
      <c r="C300" t="s">
        <v>103</v>
      </c>
      <c r="D300" t="str">
        <f>VLOOKUP(Players!C300,Teams!A:B,2,FALSE)</f>
        <v>New York Yankees</v>
      </c>
      <c r="E300" t="s">
        <v>23</v>
      </c>
      <c r="F300" t="s">
        <v>23</v>
      </c>
      <c r="H300">
        <v>19899</v>
      </c>
      <c r="I300" t="s">
        <v>639</v>
      </c>
      <c r="J300" t="s">
        <v>20</v>
      </c>
      <c r="K300" t="s">
        <v>639</v>
      </c>
      <c r="L300" t="s">
        <v>20</v>
      </c>
      <c r="M300" t="s">
        <v>639</v>
      </c>
      <c r="P300" t="s">
        <v>639</v>
      </c>
      <c r="Q300">
        <v>657376</v>
      </c>
      <c r="R300" t="s">
        <v>639</v>
      </c>
      <c r="S300" t="s">
        <v>639</v>
      </c>
      <c r="T300" t="str">
        <f>VLOOKUP(C300,Teams!$A$1:$C$31,3,FALSE)</f>
        <v>New York</v>
      </c>
    </row>
    <row r="301" spans="1:20" x14ac:dyDescent="0.3">
      <c r="A301" t="s">
        <v>640</v>
      </c>
      <c r="B301" t="s">
        <v>20</v>
      </c>
      <c r="C301" t="s">
        <v>26</v>
      </c>
      <c r="D301" t="str">
        <f>VLOOKUP(Players!C301,Teams!A:B,2,FALSE)</f>
        <v>Toronto Blue Jays</v>
      </c>
      <c r="E301" t="s">
        <v>33</v>
      </c>
      <c r="F301" t="s">
        <v>23</v>
      </c>
      <c r="G301">
        <v>1984</v>
      </c>
      <c r="H301" t="s">
        <v>641</v>
      </c>
      <c r="I301" t="s">
        <v>640</v>
      </c>
      <c r="J301" t="s">
        <v>20</v>
      </c>
      <c r="K301" t="s">
        <v>640</v>
      </c>
      <c r="L301" t="s">
        <v>20</v>
      </c>
      <c r="M301" t="s">
        <v>640</v>
      </c>
      <c r="N301">
        <v>1</v>
      </c>
      <c r="S301" t="s">
        <v>640</v>
      </c>
      <c r="T301" t="str">
        <f>VLOOKUP(C301,Teams!$A$1:$C$31,3,FALSE)</f>
        <v>Toronto</v>
      </c>
    </row>
    <row r="302" spans="1:20" x14ac:dyDescent="0.3">
      <c r="A302" t="s">
        <v>642</v>
      </c>
      <c r="B302" t="s">
        <v>20</v>
      </c>
      <c r="C302" t="s">
        <v>60</v>
      </c>
      <c r="D302" t="str">
        <f>VLOOKUP(Players!C302,Teams!A:B,2,FALSE)</f>
        <v>New York Mets</v>
      </c>
      <c r="E302" t="s">
        <v>23</v>
      </c>
      <c r="F302" t="s">
        <v>23</v>
      </c>
      <c r="G302">
        <v>1993</v>
      </c>
      <c r="H302" t="s">
        <v>643</v>
      </c>
      <c r="I302" t="s">
        <v>642</v>
      </c>
      <c r="J302" t="s">
        <v>20</v>
      </c>
      <c r="K302" t="s">
        <v>642</v>
      </c>
      <c r="L302" t="s">
        <v>20</v>
      </c>
      <c r="M302" t="s">
        <v>642</v>
      </c>
      <c r="N302">
        <v>1</v>
      </c>
      <c r="P302" t="s">
        <v>642</v>
      </c>
      <c r="Q302">
        <v>605280</v>
      </c>
      <c r="R302" t="s">
        <v>642</v>
      </c>
      <c r="S302" t="s">
        <v>642</v>
      </c>
      <c r="T302" t="str">
        <f>VLOOKUP(C302,Teams!$A$1:$C$31,3,FALSE)</f>
        <v>New York</v>
      </c>
    </row>
    <row r="303" spans="1:20" x14ac:dyDescent="0.3">
      <c r="A303" t="s">
        <v>644</v>
      </c>
      <c r="B303" t="s">
        <v>20</v>
      </c>
      <c r="C303" t="s">
        <v>41</v>
      </c>
      <c r="D303" t="str">
        <f>VLOOKUP(Players!C303,Teams!A:B,2,FALSE)</f>
        <v>Milwaukee Brewers</v>
      </c>
      <c r="E303" t="s">
        <v>33</v>
      </c>
      <c r="F303" t="s">
        <v>33</v>
      </c>
      <c r="J303" t="s">
        <v>20</v>
      </c>
      <c r="K303" t="s">
        <v>644</v>
      </c>
      <c r="L303" t="s">
        <v>20</v>
      </c>
      <c r="M303" t="s">
        <v>644</v>
      </c>
      <c r="N303">
        <v>1</v>
      </c>
      <c r="O303" t="s">
        <v>645</v>
      </c>
      <c r="S303" t="s">
        <v>644</v>
      </c>
      <c r="T303" t="str">
        <f>VLOOKUP(C303,Teams!$A$1:$C$31,3,FALSE)</f>
        <v>Milwaukee</v>
      </c>
    </row>
    <row r="304" spans="1:20" x14ac:dyDescent="0.3">
      <c r="A304" t="s">
        <v>646</v>
      </c>
      <c r="B304" t="s">
        <v>20</v>
      </c>
      <c r="C304" t="s">
        <v>96</v>
      </c>
      <c r="D304" t="str">
        <f>VLOOKUP(Players!C304,Teams!A:B,2,FALSE)</f>
        <v>Los Angeles Dodgers</v>
      </c>
      <c r="E304" t="s">
        <v>23</v>
      </c>
      <c r="F304" t="s">
        <v>23</v>
      </c>
      <c r="J304" t="s">
        <v>20</v>
      </c>
      <c r="K304" t="s">
        <v>646</v>
      </c>
      <c r="L304" t="s">
        <v>20</v>
      </c>
      <c r="M304" t="s">
        <v>646</v>
      </c>
      <c r="N304">
        <v>1</v>
      </c>
      <c r="O304" t="s">
        <v>647</v>
      </c>
      <c r="S304" t="s">
        <v>646</v>
      </c>
      <c r="T304" t="str">
        <f>VLOOKUP(C304,Teams!$A$1:$C$31,3,FALSE)</f>
        <v>Los Angeles</v>
      </c>
    </row>
    <row r="305" spans="1:20" x14ac:dyDescent="0.3">
      <c r="A305" t="s">
        <v>648</v>
      </c>
      <c r="B305" t="s">
        <v>20</v>
      </c>
      <c r="C305" t="s">
        <v>21</v>
      </c>
      <c r="D305" t="str">
        <f>VLOOKUP(Players!C305,Teams!A:B,2,FALSE)</f>
        <v>Texas Rangers</v>
      </c>
      <c r="E305" t="s">
        <v>33</v>
      </c>
      <c r="F305" t="s">
        <v>23</v>
      </c>
      <c r="G305">
        <v>1993</v>
      </c>
      <c r="H305" t="s">
        <v>649</v>
      </c>
      <c r="I305" t="s">
        <v>648</v>
      </c>
      <c r="J305" t="s">
        <v>20</v>
      </c>
      <c r="K305" t="s">
        <v>648</v>
      </c>
      <c r="L305" t="s">
        <v>20</v>
      </c>
      <c r="M305" t="s">
        <v>648</v>
      </c>
      <c r="N305">
        <v>1</v>
      </c>
      <c r="S305" t="s">
        <v>648</v>
      </c>
      <c r="T305" t="str">
        <f>VLOOKUP(C305,Teams!$A$1:$C$31,3,FALSE)</f>
        <v>Texas</v>
      </c>
    </row>
    <row r="306" spans="1:20" x14ac:dyDescent="0.3">
      <c r="A306" t="s">
        <v>650</v>
      </c>
      <c r="B306" t="s">
        <v>20</v>
      </c>
      <c r="C306" t="s">
        <v>96</v>
      </c>
      <c r="D306" t="str">
        <f>VLOOKUP(Players!C306,Teams!A:B,2,FALSE)</f>
        <v>Los Angeles Dodgers</v>
      </c>
      <c r="E306" t="s">
        <v>33</v>
      </c>
      <c r="F306" t="s">
        <v>33</v>
      </c>
      <c r="G306">
        <v>1988</v>
      </c>
      <c r="H306" t="s">
        <v>651</v>
      </c>
      <c r="I306" t="s">
        <v>650</v>
      </c>
      <c r="J306" t="s">
        <v>20</v>
      </c>
      <c r="K306" t="s">
        <v>650</v>
      </c>
      <c r="L306" t="s">
        <v>20</v>
      </c>
      <c r="M306" t="s">
        <v>650</v>
      </c>
      <c r="N306">
        <v>1</v>
      </c>
      <c r="P306" t="s">
        <v>650</v>
      </c>
      <c r="Q306">
        <v>477132</v>
      </c>
      <c r="R306" t="s">
        <v>650</v>
      </c>
      <c r="S306" t="s">
        <v>650</v>
      </c>
      <c r="T306" t="str">
        <f>VLOOKUP(C306,Teams!$A$1:$C$31,3,FALSE)</f>
        <v>Los Angeles</v>
      </c>
    </row>
    <row r="307" spans="1:20" x14ac:dyDescent="0.3">
      <c r="A307" t="s">
        <v>652</v>
      </c>
      <c r="B307" t="s">
        <v>20</v>
      </c>
      <c r="C307" t="s">
        <v>50</v>
      </c>
      <c r="D307" t="str">
        <f>VLOOKUP(Players!C307,Teams!A:B,2,FALSE)</f>
        <v>Chicago White Sox</v>
      </c>
      <c r="E307" t="s">
        <v>33</v>
      </c>
      <c r="F307" t="s">
        <v>33</v>
      </c>
      <c r="H307" t="s">
        <v>653</v>
      </c>
      <c r="I307" t="s">
        <v>652</v>
      </c>
      <c r="J307" t="s">
        <v>20</v>
      </c>
      <c r="K307" t="s">
        <v>652</v>
      </c>
      <c r="L307" t="s">
        <v>20</v>
      </c>
      <c r="M307" t="s">
        <v>652</v>
      </c>
      <c r="N307">
        <v>1</v>
      </c>
      <c r="O307" t="s">
        <v>654</v>
      </c>
      <c r="S307" t="s">
        <v>652</v>
      </c>
      <c r="T307" t="str">
        <f>VLOOKUP(C307,Teams!$A$1:$C$31,3,FALSE)</f>
        <v>Chicago</v>
      </c>
    </row>
    <row r="308" spans="1:20" x14ac:dyDescent="0.3">
      <c r="A308" t="s">
        <v>655</v>
      </c>
      <c r="B308" t="s">
        <v>20</v>
      </c>
      <c r="C308" t="s">
        <v>50</v>
      </c>
      <c r="D308" t="str">
        <f>VLOOKUP(Players!C308,Teams!A:B,2,FALSE)</f>
        <v>Chicago White Sox</v>
      </c>
      <c r="E308" t="s">
        <v>23</v>
      </c>
      <c r="F308" t="s">
        <v>23</v>
      </c>
      <c r="J308" t="s">
        <v>20</v>
      </c>
      <c r="K308" t="s">
        <v>655</v>
      </c>
      <c r="L308" t="s">
        <v>20</v>
      </c>
      <c r="M308" t="s">
        <v>655</v>
      </c>
      <c r="N308">
        <v>1</v>
      </c>
      <c r="O308" t="s">
        <v>656</v>
      </c>
      <c r="S308" t="s">
        <v>655</v>
      </c>
      <c r="T308" t="str">
        <f>VLOOKUP(C308,Teams!$A$1:$C$31,3,FALSE)</f>
        <v>Chicago</v>
      </c>
    </row>
    <row r="309" spans="1:20" x14ac:dyDescent="0.3">
      <c r="A309" t="s">
        <v>657</v>
      </c>
      <c r="B309" t="s">
        <v>20</v>
      </c>
      <c r="C309" t="s">
        <v>118</v>
      </c>
      <c r="D309" t="str">
        <f>VLOOKUP(Players!C309,Teams!A:B,2,FALSE)</f>
        <v>Chicago Cubs</v>
      </c>
      <c r="E309" t="s">
        <v>23</v>
      </c>
      <c r="F309" t="s">
        <v>23</v>
      </c>
      <c r="H309" t="s">
        <v>658</v>
      </c>
      <c r="I309" t="s">
        <v>657</v>
      </c>
      <c r="J309" t="s">
        <v>20</v>
      </c>
      <c r="K309" t="s">
        <v>657</v>
      </c>
      <c r="L309" t="s">
        <v>20</v>
      </c>
      <c r="M309" t="s">
        <v>657</v>
      </c>
      <c r="N309">
        <v>1</v>
      </c>
      <c r="O309" t="s">
        <v>659</v>
      </c>
      <c r="S309" t="s">
        <v>657</v>
      </c>
      <c r="T309" t="str">
        <f>VLOOKUP(C309,Teams!$A$1:$C$31,3,FALSE)</f>
        <v>Chicago</v>
      </c>
    </row>
    <row r="310" spans="1:20" x14ac:dyDescent="0.3">
      <c r="A310" t="s">
        <v>660</v>
      </c>
      <c r="B310" t="s">
        <v>20</v>
      </c>
      <c r="C310" t="s">
        <v>91</v>
      </c>
      <c r="D310" t="str">
        <f>VLOOKUP(Players!C310,Teams!A:B,2,FALSE)</f>
        <v>Cleveland Indians</v>
      </c>
      <c r="E310" t="s">
        <v>23</v>
      </c>
      <c r="F310" t="s">
        <v>23</v>
      </c>
      <c r="G310">
        <v>1990</v>
      </c>
      <c r="H310" t="s">
        <v>661</v>
      </c>
      <c r="I310" t="s">
        <v>660</v>
      </c>
      <c r="J310" t="s">
        <v>20</v>
      </c>
      <c r="K310" t="s">
        <v>660</v>
      </c>
      <c r="L310" t="s">
        <v>20</v>
      </c>
      <c r="M310" t="s">
        <v>660</v>
      </c>
      <c r="N310">
        <v>1</v>
      </c>
      <c r="S310" t="s">
        <v>660</v>
      </c>
      <c r="T310" t="str">
        <f>VLOOKUP(C310,Teams!$A$1:$C$31,3,FALSE)</f>
        <v>Cleveland</v>
      </c>
    </row>
    <row r="311" spans="1:20" x14ac:dyDescent="0.3">
      <c r="A311" t="s">
        <v>662</v>
      </c>
      <c r="B311" t="s">
        <v>20</v>
      </c>
      <c r="C311" t="s">
        <v>74</v>
      </c>
      <c r="D311" t="str">
        <f>VLOOKUP(Players!C311,Teams!A:B,2,FALSE)</f>
        <v>Pittsburgh Pirates</v>
      </c>
      <c r="E311" t="s">
        <v>23</v>
      </c>
      <c r="F311" t="s">
        <v>23</v>
      </c>
      <c r="J311" t="s">
        <v>20</v>
      </c>
      <c r="K311" t="s">
        <v>662</v>
      </c>
      <c r="L311" t="s">
        <v>20</v>
      </c>
      <c r="M311" t="s">
        <v>662</v>
      </c>
      <c r="N311">
        <v>1</v>
      </c>
      <c r="O311" t="s">
        <v>663</v>
      </c>
      <c r="S311" t="s">
        <v>662</v>
      </c>
      <c r="T311" t="str">
        <f>VLOOKUP(C311,Teams!$A$1:$C$31,3,FALSE)</f>
        <v>Pittsburgh</v>
      </c>
    </row>
    <row r="312" spans="1:20" x14ac:dyDescent="0.3">
      <c r="A312" t="s">
        <v>664</v>
      </c>
      <c r="B312" t="s">
        <v>20</v>
      </c>
      <c r="C312" t="s">
        <v>21</v>
      </c>
      <c r="D312" t="str">
        <f>VLOOKUP(Players!C312,Teams!A:B,2,FALSE)</f>
        <v>Texas Rangers</v>
      </c>
      <c r="E312" t="s">
        <v>33</v>
      </c>
      <c r="F312" t="s">
        <v>33</v>
      </c>
      <c r="H312">
        <v>27597</v>
      </c>
      <c r="I312" t="s">
        <v>664</v>
      </c>
      <c r="J312" t="s">
        <v>20</v>
      </c>
      <c r="K312" t="s">
        <v>664</v>
      </c>
      <c r="L312" t="s">
        <v>20</v>
      </c>
      <c r="M312" t="s">
        <v>664</v>
      </c>
      <c r="P312" t="s">
        <v>664</v>
      </c>
      <c r="Q312">
        <v>674003</v>
      </c>
      <c r="R312" t="s">
        <v>664</v>
      </c>
      <c r="S312" t="s">
        <v>664</v>
      </c>
      <c r="T312" t="str">
        <f>VLOOKUP(C312,Teams!$A$1:$C$31,3,FALSE)</f>
        <v>Texas</v>
      </c>
    </row>
    <row r="313" spans="1:20" x14ac:dyDescent="0.3">
      <c r="A313" t="s">
        <v>665</v>
      </c>
      <c r="B313" t="s">
        <v>20</v>
      </c>
      <c r="C313" t="s">
        <v>143</v>
      </c>
      <c r="D313" t="str">
        <f>VLOOKUP(Players!C313,Teams!A:B,2,FALSE)</f>
        <v>Baltimore Orioles</v>
      </c>
      <c r="E313" t="s">
        <v>23</v>
      </c>
      <c r="F313" t="s">
        <v>23</v>
      </c>
      <c r="G313">
        <v>1992</v>
      </c>
      <c r="H313" t="s">
        <v>666</v>
      </c>
      <c r="I313" t="s">
        <v>665</v>
      </c>
      <c r="J313" t="s">
        <v>20</v>
      </c>
      <c r="K313" t="s">
        <v>665</v>
      </c>
      <c r="L313" t="s">
        <v>20</v>
      </c>
      <c r="M313" t="s">
        <v>665</v>
      </c>
      <c r="N313">
        <v>1</v>
      </c>
      <c r="S313" t="s">
        <v>665</v>
      </c>
      <c r="T313" t="str">
        <f>VLOOKUP(C313,Teams!$A$1:$C$31,3,FALSE)</f>
        <v>Baltimore</v>
      </c>
    </row>
    <row r="314" spans="1:20" x14ac:dyDescent="0.3">
      <c r="A314" t="s">
        <v>667</v>
      </c>
      <c r="B314" t="s">
        <v>20</v>
      </c>
      <c r="C314" t="s">
        <v>74</v>
      </c>
      <c r="D314" t="str">
        <f>VLOOKUP(Players!C314,Teams!A:B,2,FALSE)</f>
        <v>Pittsburgh Pirates</v>
      </c>
      <c r="E314" t="s">
        <v>23</v>
      </c>
      <c r="F314" t="s">
        <v>23</v>
      </c>
      <c r="G314">
        <v>1994</v>
      </c>
      <c r="H314">
        <v>17920</v>
      </c>
      <c r="I314" t="s">
        <v>667</v>
      </c>
      <c r="J314" t="s">
        <v>20</v>
      </c>
      <c r="K314" t="s">
        <v>667</v>
      </c>
      <c r="L314" t="s">
        <v>20</v>
      </c>
      <c r="M314" t="s">
        <v>667</v>
      </c>
      <c r="N314">
        <v>1</v>
      </c>
      <c r="S314" t="s">
        <v>667</v>
      </c>
      <c r="T314" t="str">
        <f>VLOOKUP(C314,Teams!$A$1:$C$31,3,FALSE)</f>
        <v>Pittsburgh</v>
      </c>
    </row>
    <row r="315" spans="1:20" x14ac:dyDescent="0.3">
      <c r="A315" t="s">
        <v>668</v>
      </c>
      <c r="B315" t="s">
        <v>20</v>
      </c>
      <c r="C315" t="s">
        <v>103</v>
      </c>
      <c r="D315" t="str">
        <f>VLOOKUP(Players!C315,Teams!A:B,2,FALSE)</f>
        <v>New York Yankees</v>
      </c>
      <c r="E315" t="s">
        <v>23</v>
      </c>
      <c r="F315" t="s">
        <v>23</v>
      </c>
      <c r="H315">
        <v>18769</v>
      </c>
      <c r="I315" t="s">
        <v>668</v>
      </c>
      <c r="J315" t="s">
        <v>20</v>
      </c>
      <c r="K315" t="s">
        <v>668</v>
      </c>
      <c r="L315" t="s">
        <v>20</v>
      </c>
      <c r="M315" t="s">
        <v>668</v>
      </c>
      <c r="P315" t="s">
        <v>668</v>
      </c>
      <c r="Q315">
        <v>547001</v>
      </c>
      <c r="R315" t="s">
        <v>668</v>
      </c>
      <c r="S315" t="s">
        <v>668</v>
      </c>
      <c r="T315" t="str">
        <f>VLOOKUP(C315,Teams!$A$1:$C$31,3,FALSE)</f>
        <v>New York</v>
      </c>
    </row>
    <row r="316" spans="1:20" x14ac:dyDescent="0.3">
      <c r="A316" t="s">
        <v>669</v>
      </c>
      <c r="B316" t="s">
        <v>20</v>
      </c>
      <c r="C316" t="s">
        <v>78</v>
      </c>
      <c r="D316" t="str">
        <f>VLOOKUP(Players!C316,Teams!A:B,2,FALSE)</f>
        <v>Tampa Bay Rays</v>
      </c>
      <c r="E316" t="s">
        <v>33</v>
      </c>
      <c r="F316" t="s">
        <v>33</v>
      </c>
      <c r="H316" t="s">
        <v>670</v>
      </c>
      <c r="I316" t="s">
        <v>669</v>
      </c>
      <c r="J316" t="s">
        <v>20</v>
      </c>
      <c r="K316" t="s">
        <v>669</v>
      </c>
      <c r="L316" t="s">
        <v>20</v>
      </c>
      <c r="M316" t="s">
        <v>669</v>
      </c>
      <c r="N316">
        <v>1</v>
      </c>
      <c r="O316" t="s">
        <v>671</v>
      </c>
      <c r="S316" t="s">
        <v>669</v>
      </c>
      <c r="T316" t="str">
        <f>VLOOKUP(C316,Teams!$A$1:$C$31,3,FALSE)</f>
        <v>Tampa Bay</v>
      </c>
    </row>
    <row r="317" spans="1:20" x14ac:dyDescent="0.3">
      <c r="A317" t="s">
        <v>672</v>
      </c>
      <c r="B317" t="s">
        <v>20</v>
      </c>
      <c r="C317" t="s">
        <v>82</v>
      </c>
      <c r="D317" t="str">
        <f>VLOOKUP(Players!C317,Teams!A:B,2,FALSE)</f>
        <v>Minnesota Twins</v>
      </c>
      <c r="E317" t="s">
        <v>23</v>
      </c>
      <c r="F317" t="s">
        <v>23</v>
      </c>
      <c r="G317">
        <v>1994</v>
      </c>
      <c r="H317" t="s">
        <v>673</v>
      </c>
      <c r="I317" t="s">
        <v>672</v>
      </c>
      <c r="J317" t="s">
        <v>20</v>
      </c>
      <c r="K317" t="s">
        <v>672</v>
      </c>
      <c r="L317" t="s">
        <v>20</v>
      </c>
      <c r="M317" t="s">
        <v>672</v>
      </c>
      <c r="N317">
        <v>1</v>
      </c>
      <c r="S317" t="s">
        <v>672</v>
      </c>
      <c r="T317" t="str">
        <f>VLOOKUP(C317,Teams!$A$1:$C$31,3,FALSE)</f>
        <v>Minnesota</v>
      </c>
    </row>
    <row r="318" spans="1:20" x14ac:dyDescent="0.3">
      <c r="A318" t="s">
        <v>674</v>
      </c>
      <c r="B318" t="s">
        <v>20</v>
      </c>
      <c r="C318" t="s">
        <v>31</v>
      </c>
      <c r="D318" t="str">
        <f>VLOOKUP(Players!C318,Teams!A:B,2,FALSE)</f>
        <v>Atlanta Braves</v>
      </c>
      <c r="E318" t="s">
        <v>33</v>
      </c>
      <c r="F318" t="s">
        <v>33</v>
      </c>
      <c r="G318">
        <v>1983</v>
      </c>
      <c r="H318" t="s">
        <v>675</v>
      </c>
      <c r="I318" t="s">
        <v>674</v>
      </c>
      <c r="J318" t="s">
        <v>20</v>
      </c>
      <c r="K318" t="s">
        <v>674</v>
      </c>
      <c r="L318" t="s">
        <v>20</v>
      </c>
      <c r="M318" t="s">
        <v>674</v>
      </c>
      <c r="N318">
        <v>1</v>
      </c>
      <c r="S318" t="s">
        <v>674</v>
      </c>
      <c r="T318" t="str">
        <f>VLOOKUP(C318,Teams!$A$1:$C$31,3,FALSE)</f>
        <v>Atlanta</v>
      </c>
    </row>
    <row r="319" spans="1:20" x14ac:dyDescent="0.3">
      <c r="A319" t="s">
        <v>676</v>
      </c>
      <c r="B319" t="s">
        <v>20</v>
      </c>
      <c r="C319" t="s">
        <v>143</v>
      </c>
      <c r="D319" t="str">
        <f>VLOOKUP(Players!C319,Teams!A:B,2,FALSE)</f>
        <v>Baltimore Orioles</v>
      </c>
      <c r="E319" t="s">
        <v>33</v>
      </c>
      <c r="F319" t="s">
        <v>33</v>
      </c>
      <c r="G319">
        <v>1994</v>
      </c>
      <c r="H319" t="s">
        <v>677</v>
      </c>
      <c r="I319" t="s">
        <v>676</v>
      </c>
      <c r="J319" t="s">
        <v>20</v>
      </c>
      <c r="K319" t="s">
        <v>676</v>
      </c>
      <c r="L319" t="s">
        <v>20</v>
      </c>
      <c r="M319" t="s">
        <v>676</v>
      </c>
      <c r="N319">
        <v>1</v>
      </c>
      <c r="P319" t="s">
        <v>676</v>
      </c>
      <c r="Q319">
        <v>608344</v>
      </c>
      <c r="R319" t="s">
        <v>676</v>
      </c>
      <c r="S319" t="s">
        <v>676</v>
      </c>
      <c r="T319" t="str">
        <f>VLOOKUP(C319,Teams!$A$1:$C$31,3,FALSE)</f>
        <v>Baltimore</v>
      </c>
    </row>
    <row r="320" spans="1:20" x14ac:dyDescent="0.3">
      <c r="A320" t="s">
        <v>678</v>
      </c>
      <c r="B320" t="s">
        <v>20</v>
      </c>
      <c r="C320" t="s">
        <v>149</v>
      </c>
      <c r="D320" t="str">
        <f>VLOOKUP(Players!C320,Teams!A:B,2,FALSE)</f>
        <v>Kansas City Royals</v>
      </c>
      <c r="E320" t="s">
        <v>33</v>
      </c>
      <c r="F320" t="s">
        <v>33</v>
      </c>
      <c r="H320">
        <v>21846</v>
      </c>
      <c r="I320" t="s">
        <v>678</v>
      </c>
      <c r="J320" t="s">
        <v>20</v>
      </c>
      <c r="K320" t="s">
        <v>678</v>
      </c>
      <c r="L320" t="s">
        <v>20</v>
      </c>
      <c r="M320" t="s">
        <v>678</v>
      </c>
      <c r="P320" t="s">
        <v>678</v>
      </c>
      <c r="Q320">
        <v>666142</v>
      </c>
      <c r="R320" t="s">
        <v>678</v>
      </c>
      <c r="S320" t="s">
        <v>678</v>
      </c>
      <c r="T320" t="str">
        <f>VLOOKUP(C320,Teams!$A$1:$C$31,3,FALSE)</f>
        <v>Kansas City</v>
      </c>
    </row>
    <row r="321" spans="1:20" x14ac:dyDescent="0.3">
      <c r="A321" t="s">
        <v>679</v>
      </c>
      <c r="B321" t="s">
        <v>20</v>
      </c>
      <c r="C321" t="s">
        <v>143</v>
      </c>
      <c r="D321" t="str">
        <f>VLOOKUP(Players!C321,Teams!A:B,2,FALSE)</f>
        <v>Baltimore Orioles</v>
      </c>
      <c r="E321" t="s">
        <v>23</v>
      </c>
      <c r="F321" t="s">
        <v>23</v>
      </c>
      <c r="G321">
        <v>1990</v>
      </c>
      <c r="H321" t="s">
        <v>680</v>
      </c>
      <c r="I321" t="s">
        <v>679</v>
      </c>
      <c r="J321" t="s">
        <v>20</v>
      </c>
      <c r="K321" t="s">
        <v>679</v>
      </c>
      <c r="L321" t="s">
        <v>20</v>
      </c>
      <c r="M321" t="s">
        <v>679</v>
      </c>
      <c r="N321">
        <v>1</v>
      </c>
      <c r="S321" t="s">
        <v>679</v>
      </c>
      <c r="T321" t="str">
        <f>VLOOKUP(C321,Teams!$A$1:$C$31,3,FALSE)</f>
        <v>Baltimore</v>
      </c>
    </row>
    <row r="322" spans="1:20" x14ac:dyDescent="0.3">
      <c r="A322" t="s">
        <v>681</v>
      </c>
      <c r="B322" t="s">
        <v>20</v>
      </c>
      <c r="C322" t="s">
        <v>114</v>
      </c>
      <c r="D322" t="str">
        <f>VLOOKUP(Players!C322,Teams!A:B,2,FALSE)</f>
        <v>San Diego Padres</v>
      </c>
      <c r="E322" t="s">
        <v>23</v>
      </c>
      <c r="F322" t="s">
        <v>23</v>
      </c>
      <c r="J322" t="s">
        <v>20</v>
      </c>
      <c r="K322" t="s">
        <v>681</v>
      </c>
      <c r="L322" t="s">
        <v>20</v>
      </c>
      <c r="M322" t="s">
        <v>681</v>
      </c>
      <c r="N322">
        <v>1</v>
      </c>
      <c r="O322" t="s">
        <v>682</v>
      </c>
      <c r="S322" t="s">
        <v>681</v>
      </c>
      <c r="T322" t="str">
        <f>VLOOKUP(C322,Teams!$A$1:$C$31,3,FALSE)</f>
        <v>San Diego</v>
      </c>
    </row>
    <row r="323" spans="1:20" x14ac:dyDescent="0.3">
      <c r="A323" t="s">
        <v>683</v>
      </c>
      <c r="B323" t="s">
        <v>20</v>
      </c>
      <c r="C323" t="s">
        <v>78</v>
      </c>
      <c r="D323" t="str">
        <f>VLOOKUP(Players!C323,Teams!A:B,2,FALSE)</f>
        <v>Tampa Bay Rays</v>
      </c>
      <c r="E323" t="s">
        <v>33</v>
      </c>
      <c r="F323" t="s">
        <v>33</v>
      </c>
      <c r="G323">
        <v>1994</v>
      </c>
      <c r="H323" t="s">
        <v>684</v>
      </c>
      <c r="I323" t="s">
        <v>683</v>
      </c>
      <c r="J323" t="s">
        <v>20</v>
      </c>
      <c r="K323" t="s">
        <v>683</v>
      </c>
      <c r="L323" t="s">
        <v>20</v>
      </c>
      <c r="M323" t="s">
        <v>683</v>
      </c>
      <c r="N323">
        <v>1</v>
      </c>
      <c r="S323" t="s">
        <v>683</v>
      </c>
      <c r="T323" t="str">
        <f>VLOOKUP(C323,Teams!$A$1:$C$31,3,FALSE)</f>
        <v>Tampa Bay</v>
      </c>
    </row>
    <row r="324" spans="1:20" x14ac:dyDescent="0.3">
      <c r="A324" t="s">
        <v>685</v>
      </c>
      <c r="B324" t="s">
        <v>20</v>
      </c>
      <c r="C324" t="s">
        <v>118</v>
      </c>
      <c r="D324" t="str">
        <f>VLOOKUP(Players!C324,Teams!A:B,2,FALSE)</f>
        <v>Chicago Cubs</v>
      </c>
      <c r="E324" t="s">
        <v>23</v>
      </c>
      <c r="F324" t="s">
        <v>23</v>
      </c>
      <c r="H324">
        <v>12317</v>
      </c>
      <c r="I324" t="s">
        <v>685</v>
      </c>
      <c r="J324" t="s">
        <v>20</v>
      </c>
      <c r="K324" t="s">
        <v>685</v>
      </c>
      <c r="L324" t="s">
        <v>20</v>
      </c>
      <c r="M324" t="s">
        <v>685</v>
      </c>
      <c r="P324" t="s">
        <v>685</v>
      </c>
      <c r="Q324">
        <v>607067</v>
      </c>
      <c r="R324" t="s">
        <v>685</v>
      </c>
      <c r="S324" t="s">
        <v>685</v>
      </c>
      <c r="T324" t="str">
        <f>VLOOKUP(C324,Teams!$A$1:$C$31,3,FALSE)</f>
        <v>Chicago</v>
      </c>
    </row>
    <row r="325" spans="1:20" x14ac:dyDescent="0.3">
      <c r="A325" t="s">
        <v>686</v>
      </c>
      <c r="B325" t="s">
        <v>20</v>
      </c>
      <c r="C325" t="s">
        <v>78</v>
      </c>
      <c r="D325" t="str">
        <f>VLOOKUP(Players!C325,Teams!A:B,2,FALSE)</f>
        <v>Tampa Bay Rays</v>
      </c>
      <c r="E325" t="s">
        <v>23</v>
      </c>
      <c r="F325" t="s">
        <v>23</v>
      </c>
      <c r="G325">
        <v>1987</v>
      </c>
      <c r="H325" t="s">
        <v>687</v>
      </c>
      <c r="I325" t="s">
        <v>686</v>
      </c>
      <c r="J325" t="s">
        <v>20</v>
      </c>
      <c r="K325" t="s">
        <v>686</v>
      </c>
      <c r="L325" t="s">
        <v>20</v>
      </c>
      <c r="M325" t="s">
        <v>686</v>
      </c>
      <c r="N325">
        <v>1</v>
      </c>
      <c r="S325" t="s">
        <v>686</v>
      </c>
      <c r="T325" t="str">
        <f>VLOOKUP(C325,Teams!$A$1:$C$31,3,FALSE)</f>
        <v>Tampa Bay</v>
      </c>
    </row>
    <row r="326" spans="1:20" x14ac:dyDescent="0.3">
      <c r="A326" t="s">
        <v>688</v>
      </c>
      <c r="B326" t="s">
        <v>20</v>
      </c>
      <c r="C326" t="s">
        <v>218</v>
      </c>
      <c r="D326" t="str">
        <f>VLOOKUP(Players!C326,Teams!A:B,2,FALSE)</f>
        <v>Boston Red Sox</v>
      </c>
      <c r="E326" t="s">
        <v>23</v>
      </c>
      <c r="F326" t="s">
        <v>23</v>
      </c>
      <c r="G326">
        <v>1992</v>
      </c>
      <c r="H326" t="s">
        <v>689</v>
      </c>
      <c r="I326" t="s">
        <v>688</v>
      </c>
      <c r="J326" t="s">
        <v>20</v>
      </c>
      <c r="K326" t="s">
        <v>688</v>
      </c>
      <c r="L326" t="s">
        <v>20</v>
      </c>
      <c r="M326" t="s">
        <v>688</v>
      </c>
      <c r="N326">
        <v>1</v>
      </c>
      <c r="S326" t="s">
        <v>688</v>
      </c>
      <c r="T326" t="str">
        <f>VLOOKUP(C326,Teams!$A$1:$C$31,3,FALSE)</f>
        <v>Boston</v>
      </c>
    </row>
    <row r="327" spans="1:20" x14ac:dyDescent="0.3">
      <c r="A327" t="s">
        <v>690</v>
      </c>
      <c r="B327" t="s">
        <v>20</v>
      </c>
      <c r="C327" t="s">
        <v>149</v>
      </c>
      <c r="D327" t="str">
        <f>VLOOKUP(Players!C327,Teams!A:B,2,FALSE)</f>
        <v>Kansas City Royals</v>
      </c>
      <c r="E327" t="s">
        <v>23</v>
      </c>
      <c r="F327" t="s">
        <v>23</v>
      </c>
      <c r="G327">
        <v>1995</v>
      </c>
      <c r="H327" t="s">
        <v>691</v>
      </c>
      <c r="I327" t="s">
        <v>690</v>
      </c>
      <c r="J327" t="s">
        <v>20</v>
      </c>
      <c r="K327" t="s">
        <v>690</v>
      </c>
      <c r="L327" t="s">
        <v>20</v>
      </c>
      <c r="M327" t="s">
        <v>690</v>
      </c>
      <c r="N327">
        <v>1</v>
      </c>
      <c r="S327" t="s">
        <v>690</v>
      </c>
      <c r="T327" t="str">
        <f>VLOOKUP(C327,Teams!$A$1:$C$31,3,FALSE)</f>
        <v>Kansas City</v>
      </c>
    </row>
    <row r="328" spans="1:20" x14ac:dyDescent="0.3">
      <c r="A328" t="s">
        <v>692</v>
      </c>
      <c r="B328" t="s">
        <v>20</v>
      </c>
      <c r="C328" t="s">
        <v>70</v>
      </c>
      <c r="D328" t="str">
        <f>VLOOKUP(Players!C328,Teams!A:B,2,FALSE)</f>
        <v>San Francisco Giants</v>
      </c>
      <c r="E328" t="s">
        <v>33</v>
      </c>
      <c r="F328" t="s">
        <v>33</v>
      </c>
      <c r="G328">
        <v>1995</v>
      </c>
      <c r="H328" t="s">
        <v>693</v>
      </c>
      <c r="I328" t="s">
        <v>692</v>
      </c>
      <c r="J328" t="s">
        <v>20</v>
      </c>
      <c r="K328" t="s">
        <v>692</v>
      </c>
      <c r="L328" t="s">
        <v>20</v>
      </c>
      <c r="M328" t="s">
        <v>692</v>
      </c>
      <c r="N328">
        <v>1</v>
      </c>
      <c r="S328" t="s">
        <v>692</v>
      </c>
      <c r="T328" t="str">
        <f>VLOOKUP(C328,Teams!$A$1:$C$31,3,FALSE)</f>
        <v>San Francisco</v>
      </c>
    </row>
    <row r="329" spans="1:20" x14ac:dyDescent="0.3">
      <c r="A329" t="s">
        <v>694</v>
      </c>
      <c r="B329" t="s">
        <v>20</v>
      </c>
      <c r="C329" t="s">
        <v>64</v>
      </c>
      <c r="D329" t="str">
        <f>VLOOKUP(Players!C329,Teams!A:B,2,FALSE)</f>
        <v>Philadelphia Phillies</v>
      </c>
      <c r="E329" t="s">
        <v>23</v>
      </c>
      <c r="F329" t="s">
        <v>23</v>
      </c>
      <c r="J329" t="s">
        <v>20</v>
      </c>
      <c r="K329" t="s">
        <v>694</v>
      </c>
      <c r="L329" t="s">
        <v>20</v>
      </c>
      <c r="M329" t="s">
        <v>694</v>
      </c>
      <c r="N329">
        <v>1</v>
      </c>
      <c r="O329" t="s">
        <v>695</v>
      </c>
      <c r="S329" t="s">
        <v>694</v>
      </c>
      <c r="T329" t="str">
        <f>VLOOKUP(C329,Teams!$A$1:$C$31,3,FALSE)</f>
        <v>Philadelphia</v>
      </c>
    </row>
    <row r="330" spans="1:20" x14ac:dyDescent="0.3">
      <c r="A330" t="s">
        <v>2931</v>
      </c>
      <c r="B330" t="s">
        <v>20</v>
      </c>
      <c r="C330" t="s">
        <v>36</v>
      </c>
      <c r="D330" t="str">
        <f>VLOOKUP(Players!C330,Teams!A:B,2,FALSE)</f>
        <v>Miami Marlins</v>
      </c>
      <c r="E330" t="s">
        <v>23</v>
      </c>
      <c r="F330" t="s">
        <v>23</v>
      </c>
      <c r="H330">
        <v>26171</v>
      </c>
      <c r="I330" t="s">
        <v>2931</v>
      </c>
      <c r="J330" t="s">
        <v>20</v>
      </c>
      <c r="K330" t="s">
        <v>2931</v>
      </c>
      <c r="L330" t="s">
        <v>20</v>
      </c>
      <c r="M330" t="s">
        <v>2931</v>
      </c>
      <c r="P330" t="s">
        <v>2931</v>
      </c>
      <c r="R330" t="s">
        <v>2931</v>
      </c>
      <c r="S330" t="s">
        <v>2931</v>
      </c>
      <c r="T330" t="str">
        <f>VLOOKUP(C330,Teams!$A$1:$C$31,3,FALSE)</f>
        <v>Miami</v>
      </c>
    </row>
    <row r="331" spans="1:20" x14ac:dyDescent="0.3">
      <c r="A331" t="s">
        <v>696</v>
      </c>
      <c r="B331" t="s">
        <v>20</v>
      </c>
      <c r="C331" t="s">
        <v>56</v>
      </c>
      <c r="D331" t="str">
        <f>VLOOKUP(Players!C331,Teams!A:B,2,FALSE)</f>
        <v>Seattle Mariners</v>
      </c>
      <c r="E331" t="s">
        <v>23</v>
      </c>
      <c r="F331" t="s">
        <v>23</v>
      </c>
      <c r="G331">
        <v>1991</v>
      </c>
      <c r="H331" t="s">
        <v>697</v>
      </c>
      <c r="I331" t="s">
        <v>696</v>
      </c>
      <c r="J331" t="s">
        <v>20</v>
      </c>
      <c r="K331" t="s">
        <v>696</v>
      </c>
      <c r="L331" t="s">
        <v>20</v>
      </c>
      <c r="M331" t="s">
        <v>696</v>
      </c>
      <c r="N331">
        <v>1</v>
      </c>
      <c r="S331" t="s">
        <v>696</v>
      </c>
      <c r="T331" t="str">
        <f>VLOOKUP(C331,Teams!$A$1:$C$31,3,FALSE)</f>
        <v>Seattle</v>
      </c>
    </row>
    <row r="332" spans="1:20" x14ac:dyDescent="0.3">
      <c r="A332" t="s">
        <v>698</v>
      </c>
      <c r="B332" t="s">
        <v>20</v>
      </c>
      <c r="C332" t="s">
        <v>78</v>
      </c>
      <c r="D332" t="str">
        <f>VLOOKUP(Players!C332,Teams!A:B,2,FALSE)</f>
        <v>Tampa Bay Rays</v>
      </c>
      <c r="E332" t="s">
        <v>23</v>
      </c>
      <c r="F332" t="s">
        <v>23</v>
      </c>
      <c r="H332">
        <v>19695</v>
      </c>
      <c r="I332" t="s">
        <v>698</v>
      </c>
      <c r="J332" t="s">
        <v>20</v>
      </c>
      <c r="K332" t="s">
        <v>698</v>
      </c>
      <c r="L332" t="s">
        <v>20</v>
      </c>
      <c r="M332" t="s">
        <v>698</v>
      </c>
      <c r="N332">
        <v>1</v>
      </c>
      <c r="O332" t="s">
        <v>699</v>
      </c>
      <c r="P332" t="s">
        <v>698</v>
      </c>
      <c r="Q332">
        <v>657756</v>
      </c>
      <c r="R332" t="s">
        <v>698</v>
      </c>
      <c r="S332" t="s">
        <v>698</v>
      </c>
      <c r="T332" t="str">
        <f>VLOOKUP(C332,Teams!$A$1:$C$31,3,FALSE)</f>
        <v>Tampa Bay</v>
      </c>
    </row>
    <row r="333" spans="1:20" x14ac:dyDescent="0.3">
      <c r="A333" t="s">
        <v>700</v>
      </c>
      <c r="B333" t="s">
        <v>20</v>
      </c>
      <c r="C333" t="s">
        <v>218</v>
      </c>
      <c r="D333" t="str">
        <f>VLOOKUP(Players!C333,Teams!A:B,2,FALSE)</f>
        <v>Boston Red Sox</v>
      </c>
      <c r="E333" t="s">
        <v>23</v>
      </c>
      <c r="F333" t="s">
        <v>23</v>
      </c>
      <c r="H333">
        <v>24975</v>
      </c>
      <c r="I333" t="s">
        <v>700</v>
      </c>
      <c r="J333" t="s">
        <v>20</v>
      </c>
      <c r="K333" t="s">
        <v>700</v>
      </c>
      <c r="L333" t="s">
        <v>20</v>
      </c>
      <c r="M333" t="s">
        <v>700</v>
      </c>
      <c r="P333" t="s">
        <v>700</v>
      </c>
      <c r="Q333">
        <v>681867</v>
      </c>
      <c r="R333" t="s">
        <v>700</v>
      </c>
      <c r="S333" t="s">
        <v>700</v>
      </c>
      <c r="T333" t="str">
        <f>VLOOKUP(C333,Teams!$A$1:$C$31,3,FALSE)</f>
        <v>Boston</v>
      </c>
    </row>
    <row r="334" spans="1:20" x14ac:dyDescent="0.3">
      <c r="A334" t="s">
        <v>701</v>
      </c>
      <c r="B334" t="s">
        <v>20</v>
      </c>
      <c r="C334" t="s">
        <v>188</v>
      </c>
      <c r="D334" t="str">
        <f>VLOOKUP(Players!C334,Teams!A:B,2,FALSE)</f>
        <v>Arizona Diamondbacks</v>
      </c>
      <c r="E334" t="s">
        <v>23</v>
      </c>
      <c r="F334" t="s">
        <v>23</v>
      </c>
      <c r="G334">
        <v>1994</v>
      </c>
      <c r="H334" t="s">
        <v>702</v>
      </c>
      <c r="I334" t="s">
        <v>701</v>
      </c>
      <c r="J334" t="s">
        <v>20</v>
      </c>
      <c r="K334" t="s">
        <v>701</v>
      </c>
      <c r="L334" t="s">
        <v>20</v>
      </c>
      <c r="M334" t="s">
        <v>701</v>
      </c>
      <c r="N334">
        <v>1</v>
      </c>
      <c r="P334" t="s">
        <v>701</v>
      </c>
      <c r="Q334">
        <v>669203</v>
      </c>
      <c r="R334" t="s">
        <v>701</v>
      </c>
      <c r="S334" t="s">
        <v>701</v>
      </c>
      <c r="T334" t="str">
        <f>VLOOKUP(C334,Teams!$A$1:$C$31,3,FALSE)</f>
        <v>Arizona</v>
      </c>
    </row>
    <row r="335" spans="1:20" x14ac:dyDescent="0.3">
      <c r="A335" t="s">
        <v>703</v>
      </c>
      <c r="B335" t="s">
        <v>20</v>
      </c>
      <c r="C335" t="s">
        <v>188</v>
      </c>
      <c r="D335" t="str">
        <f>VLOOKUP(Players!C335,Teams!A:B,2,FALSE)</f>
        <v>Arizona Diamondbacks</v>
      </c>
      <c r="E335" t="s">
        <v>23</v>
      </c>
      <c r="F335" t="s">
        <v>23</v>
      </c>
      <c r="G335">
        <v>1995</v>
      </c>
      <c r="H335" t="s">
        <v>704</v>
      </c>
      <c r="I335" t="s">
        <v>703</v>
      </c>
      <c r="J335" t="s">
        <v>20</v>
      </c>
      <c r="K335" t="s">
        <v>703</v>
      </c>
      <c r="L335" t="s">
        <v>20</v>
      </c>
      <c r="M335" t="s">
        <v>703</v>
      </c>
      <c r="N335">
        <v>1</v>
      </c>
      <c r="S335" t="s">
        <v>703</v>
      </c>
      <c r="T335" t="str">
        <f>VLOOKUP(C335,Teams!$A$1:$C$31,3,FALSE)</f>
        <v>Arizona</v>
      </c>
    </row>
    <row r="336" spans="1:20" x14ac:dyDescent="0.3">
      <c r="A336" t="s">
        <v>705</v>
      </c>
      <c r="B336" t="s">
        <v>20</v>
      </c>
      <c r="C336" t="s">
        <v>218</v>
      </c>
      <c r="D336" t="str">
        <f>VLOOKUP(Players!C336,Teams!A:B,2,FALSE)</f>
        <v>Boston Red Sox</v>
      </c>
      <c r="E336" t="s">
        <v>23</v>
      </c>
      <c r="F336" t="s">
        <v>23</v>
      </c>
      <c r="G336">
        <v>1986</v>
      </c>
      <c r="H336" t="s">
        <v>706</v>
      </c>
      <c r="I336" t="s">
        <v>705</v>
      </c>
      <c r="J336" t="s">
        <v>20</v>
      </c>
      <c r="K336" t="s">
        <v>705</v>
      </c>
      <c r="L336" t="s">
        <v>20</v>
      </c>
      <c r="M336" t="s">
        <v>705</v>
      </c>
      <c r="N336">
        <v>1</v>
      </c>
      <c r="S336" t="s">
        <v>705</v>
      </c>
      <c r="T336" t="str">
        <f>VLOOKUP(C336,Teams!$A$1:$C$31,3,FALSE)</f>
        <v>Boston</v>
      </c>
    </row>
    <row r="337" spans="1:20" x14ac:dyDescent="0.3">
      <c r="A337" t="s">
        <v>707</v>
      </c>
      <c r="B337" t="s">
        <v>20</v>
      </c>
      <c r="C337" t="s">
        <v>41</v>
      </c>
      <c r="D337" t="str">
        <f>VLOOKUP(Players!C337,Teams!A:B,2,FALSE)</f>
        <v>Milwaukee Brewers</v>
      </c>
      <c r="E337" t="s">
        <v>23</v>
      </c>
      <c r="F337" t="s">
        <v>23</v>
      </c>
      <c r="G337">
        <v>1991</v>
      </c>
      <c r="H337" t="s">
        <v>708</v>
      </c>
      <c r="I337" t="s">
        <v>707</v>
      </c>
      <c r="J337" t="s">
        <v>20</v>
      </c>
      <c r="K337" t="s">
        <v>707</v>
      </c>
      <c r="L337" t="s">
        <v>20</v>
      </c>
      <c r="M337" t="s">
        <v>707</v>
      </c>
      <c r="N337">
        <v>1</v>
      </c>
      <c r="S337" t="s">
        <v>707</v>
      </c>
      <c r="T337" t="str">
        <f>VLOOKUP(C337,Teams!$A$1:$C$31,3,FALSE)</f>
        <v>Milwaukee</v>
      </c>
    </row>
    <row r="338" spans="1:20" x14ac:dyDescent="0.3">
      <c r="A338" t="s">
        <v>709</v>
      </c>
      <c r="B338" t="s">
        <v>20</v>
      </c>
      <c r="C338" t="s">
        <v>60</v>
      </c>
      <c r="D338" t="str">
        <f>VLOOKUP(Players!C338,Teams!A:B,2,FALSE)</f>
        <v>New York Mets</v>
      </c>
      <c r="E338" t="s">
        <v>23</v>
      </c>
      <c r="F338" t="s">
        <v>23</v>
      </c>
      <c r="G338">
        <v>1993</v>
      </c>
      <c r="H338" t="s">
        <v>710</v>
      </c>
      <c r="I338" t="s">
        <v>709</v>
      </c>
      <c r="J338" t="s">
        <v>20</v>
      </c>
      <c r="K338" t="s">
        <v>709</v>
      </c>
      <c r="L338" t="s">
        <v>20</v>
      </c>
      <c r="M338" t="s">
        <v>709</v>
      </c>
      <c r="N338">
        <v>1</v>
      </c>
      <c r="S338" t="s">
        <v>709</v>
      </c>
      <c r="T338" t="str">
        <f>VLOOKUP(C338,Teams!$A$1:$C$31,3,FALSE)</f>
        <v>New York</v>
      </c>
    </row>
    <row r="339" spans="1:20" x14ac:dyDescent="0.3">
      <c r="A339" t="s">
        <v>711</v>
      </c>
      <c r="B339" t="s">
        <v>20</v>
      </c>
      <c r="C339" t="s">
        <v>118</v>
      </c>
      <c r="D339" t="str">
        <f>VLOOKUP(Players!C339,Teams!A:B,2,FALSE)</f>
        <v>Chicago Cubs</v>
      </c>
      <c r="E339" t="s">
        <v>23</v>
      </c>
      <c r="F339" t="s">
        <v>23</v>
      </c>
      <c r="J339" t="s">
        <v>20</v>
      </c>
      <c r="K339" t="s">
        <v>711</v>
      </c>
      <c r="L339" t="s">
        <v>20</v>
      </c>
      <c r="M339" t="s">
        <v>711</v>
      </c>
      <c r="N339">
        <v>1</v>
      </c>
      <c r="O339" t="s">
        <v>712</v>
      </c>
      <c r="S339" t="s">
        <v>711</v>
      </c>
      <c r="T339" t="str">
        <f>VLOOKUP(C339,Teams!$A$1:$C$31,3,FALSE)</f>
        <v>Chicago</v>
      </c>
    </row>
    <row r="340" spans="1:20" x14ac:dyDescent="0.3">
      <c r="A340" t="s">
        <v>713</v>
      </c>
      <c r="B340" t="s">
        <v>20</v>
      </c>
      <c r="C340" t="s">
        <v>82</v>
      </c>
      <c r="D340" t="str">
        <f>VLOOKUP(Players!C340,Teams!A:B,2,FALSE)</f>
        <v>Minnesota Twins</v>
      </c>
      <c r="E340" t="s">
        <v>23</v>
      </c>
      <c r="F340" t="s">
        <v>23</v>
      </c>
      <c r="H340" t="s">
        <v>714</v>
      </c>
      <c r="I340" t="s">
        <v>713</v>
      </c>
      <c r="J340" t="s">
        <v>20</v>
      </c>
      <c r="K340" t="s">
        <v>713</v>
      </c>
      <c r="L340" t="s">
        <v>20</v>
      </c>
      <c r="M340" t="s">
        <v>713</v>
      </c>
      <c r="N340">
        <v>1</v>
      </c>
      <c r="O340" t="s">
        <v>715</v>
      </c>
      <c r="S340" t="s">
        <v>713</v>
      </c>
      <c r="T340" t="str">
        <f>VLOOKUP(C340,Teams!$A$1:$C$31,3,FALSE)</f>
        <v>Minnesota</v>
      </c>
    </row>
    <row r="341" spans="1:20" x14ac:dyDescent="0.3">
      <c r="A341" t="s">
        <v>716</v>
      </c>
      <c r="B341" t="s">
        <v>20</v>
      </c>
      <c r="C341" t="s">
        <v>118</v>
      </c>
      <c r="D341" t="str">
        <f>VLOOKUP(Players!C341,Teams!A:B,2,FALSE)</f>
        <v>Chicago Cubs</v>
      </c>
      <c r="E341" t="s">
        <v>23</v>
      </c>
      <c r="F341" t="s">
        <v>23</v>
      </c>
      <c r="G341">
        <v>1988</v>
      </c>
      <c r="H341" t="s">
        <v>717</v>
      </c>
      <c r="I341" t="s">
        <v>716</v>
      </c>
      <c r="J341" t="s">
        <v>20</v>
      </c>
      <c r="K341" t="s">
        <v>716</v>
      </c>
      <c r="L341" t="s">
        <v>20</v>
      </c>
      <c r="M341" t="s">
        <v>716</v>
      </c>
      <c r="N341">
        <v>1</v>
      </c>
      <c r="S341" t="s">
        <v>716</v>
      </c>
      <c r="T341" t="str">
        <f>VLOOKUP(C341,Teams!$A$1:$C$31,3,FALSE)</f>
        <v>Chicago</v>
      </c>
    </row>
    <row r="342" spans="1:20" x14ac:dyDescent="0.3">
      <c r="A342" t="s">
        <v>718</v>
      </c>
      <c r="B342" t="s">
        <v>20</v>
      </c>
      <c r="C342" t="s">
        <v>114</v>
      </c>
      <c r="D342" t="str">
        <f>VLOOKUP(Players!C342,Teams!A:B,2,FALSE)</f>
        <v>San Diego Padres</v>
      </c>
      <c r="E342" t="s">
        <v>23</v>
      </c>
      <c r="F342" t="s">
        <v>23</v>
      </c>
      <c r="G342">
        <v>1984</v>
      </c>
      <c r="H342" t="s">
        <v>719</v>
      </c>
      <c r="I342" t="s">
        <v>718</v>
      </c>
      <c r="J342" t="s">
        <v>20</v>
      </c>
      <c r="K342" t="s">
        <v>718</v>
      </c>
      <c r="L342" t="s">
        <v>20</v>
      </c>
      <c r="M342" t="s">
        <v>718</v>
      </c>
      <c r="N342">
        <v>1</v>
      </c>
      <c r="S342" t="s">
        <v>718</v>
      </c>
      <c r="T342" t="str">
        <f>VLOOKUP(C342,Teams!$A$1:$C$31,3,FALSE)</f>
        <v>San Diego</v>
      </c>
    </row>
    <row r="343" spans="1:20" x14ac:dyDescent="0.3">
      <c r="A343" t="s">
        <v>720</v>
      </c>
      <c r="B343" t="s">
        <v>20</v>
      </c>
      <c r="C343" t="s">
        <v>207</v>
      </c>
      <c r="D343" t="str">
        <f>VLOOKUP(Players!C343,Teams!A:B,2,FALSE)</f>
        <v>Houston Astros</v>
      </c>
      <c r="E343" t="s">
        <v>23</v>
      </c>
      <c r="F343" t="s">
        <v>23</v>
      </c>
      <c r="G343">
        <v>1997</v>
      </c>
      <c r="H343">
        <v>17606</v>
      </c>
      <c r="I343" t="s">
        <v>720</v>
      </c>
      <c r="J343" t="s">
        <v>20</v>
      </c>
      <c r="K343" t="s">
        <v>720</v>
      </c>
      <c r="L343" t="s">
        <v>20</v>
      </c>
      <c r="M343" t="s">
        <v>720</v>
      </c>
      <c r="N343">
        <v>1</v>
      </c>
      <c r="P343" t="s">
        <v>720</v>
      </c>
      <c r="Q343">
        <v>664299</v>
      </c>
      <c r="R343" t="s">
        <v>720</v>
      </c>
      <c r="S343" t="s">
        <v>720</v>
      </c>
      <c r="T343" t="str">
        <f>VLOOKUP(C343,Teams!$A$1:$C$31,3,FALSE)</f>
        <v>Houston</v>
      </c>
    </row>
    <row r="344" spans="1:20" x14ac:dyDescent="0.3">
      <c r="A344" t="s">
        <v>2896</v>
      </c>
      <c r="B344" t="s">
        <v>20</v>
      </c>
      <c r="C344" t="s">
        <v>188</v>
      </c>
      <c r="D344" t="str">
        <f>VLOOKUP(Players!C344,Teams!A:B,2,FALSE)</f>
        <v>Arizona Diamondbacks</v>
      </c>
      <c r="E344" t="s">
        <v>23</v>
      </c>
      <c r="F344" t="s">
        <v>23</v>
      </c>
      <c r="H344">
        <v>27974</v>
      </c>
      <c r="I344" t="s">
        <v>2896</v>
      </c>
      <c r="J344" t="s">
        <v>20</v>
      </c>
      <c r="K344" t="s">
        <v>2896</v>
      </c>
      <c r="L344" t="s">
        <v>20</v>
      </c>
      <c r="M344" t="s">
        <v>2896</v>
      </c>
      <c r="P344" t="s">
        <v>2896</v>
      </c>
      <c r="Q344">
        <v>691441</v>
      </c>
      <c r="R344" t="s">
        <v>2896</v>
      </c>
      <c r="S344" t="s">
        <v>2896</v>
      </c>
      <c r="T344" t="str">
        <f>VLOOKUP(C344,Teams!$A$1:$C$31,3,FALSE)</f>
        <v>Arizona</v>
      </c>
    </row>
    <row r="345" spans="1:20" x14ac:dyDescent="0.3">
      <c r="A345" t="s">
        <v>721</v>
      </c>
      <c r="B345" t="s">
        <v>20</v>
      </c>
      <c r="C345" t="s">
        <v>64</v>
      </c>
      <c r="D345" t="str">
        <f>VLOOKUP(Players!C345,Teams!A:B,2,FALSE)</f>
        <v>Philadelphia Phillies</v>
      </c>
      <c r="E345" t="s">
        <v>33</v>
      </c>
      <c r="F345" t="s">
        <v>33</v>
      </c>
      <c r="G345">
        <v>1996</v>
      </c>
      <c r="H345">
        <v>20778</v>
      </c>
      <c r="I345" t="s">
        <v>721</v>
      </c>
      <c r="J345" t="s">
        <v>20</v>
      </c>
      <c r="K345" t="s">
        <v>722</v>
      </c>
      <c r="L345" t="s">
        <v>20</v>
      </c>
      <c r="M345" t="s">
        <v>721</v>
      </c>
      <c r="N345">
        <v>1</v>
      </c>
      <c r="P345" t="s">
        <v>723</v>
      </c>
      <c r="Q345">
        <v>650911</v>
      </c>
      <c r="R345" t="s">
        <v>723</v>
      </c>
      <c r="S345" t="s">
        <v>721</v>
      </c>
      <c r="T345" t="str">
        <f>VLOOKUP(C345,Teams!$A$1:$C$31,3,FALSE)</f>
        <v>Philadelphia</v>
      </c>
    </row>
    <row r="346" spans="1:20" x14ac:dyDescent="0.3">
      <c r="A346" t="s">
        <v>724</v>
      </c>
      <c r="B346" t="s">
        <v>20</v>
      </c>
      <c r="C346" t="s">
        <v>207</v>
      </c>
      <c r="D346" t="str">
        <f>VLOOKUP(Players!C346,Teams!A:B,2,FALSE)</f>
        <v>Houston Astros</v>
      </c>
      <c r="E346" t="s">
        <v>23</v>
      </c>
      <c r="F346" t="s">
        <v>23</v>
      </c>
      <c r="G346">
        <v>1992</v>
      </c>
      <c r="H346" t="s">
        <v>725</v>
      </c>
      <c r="I346" t="s">
        <v>724</v>
      </c>
      <c r="J346" t="s">
        <v>20</v>
      </c>
      <c r="K346" t="s">
        <v>724</v>
      </c>
      <c r="L346" t="s">
        <v>20</v>
      </c>
      <c r="M346" t="s">
        <v>724</v>
      </c>
      <c r="N346">
        <v>1</v>
      </c>
      <c r="S346" t="s">
        <v>724</v>
      </c>
      <c r="T346" t="str">
        <f>VLOOKUP(C346,Teams!$A$1:$C$31,3,FALSE)</f>
        <v>Houston</v>
      </c>
    </row>
    <row r="347" spans="1:20" x14ac:dyDescent="0.3">
      <c r="A347" t="s">
        <v>726</v>
      </c>
      <c r="B347" t="s">
        <v>20</v>
      </c>
      <c r="C347" t="s">
        <v>78</v>
      </c>
      <c r="D347" t="str">
        <f>VLOOKUP(Players!C347,Teams!A:B,2,FALSE)</f>
        <v>Tampa Bay Rays</v>
      </c>
      <c r="E347" t="s">
        <v>33</v>
      </c>
      <c r="F347" t="s">
        <v>33</v>
      </c>
      <c r="H347" t="s">
        <v>727</v>
      </c>
      <c r="I347" t="s">
        <v>726</v>
      </c>
      <c r="J347" t="s">
        <v>20</v>
      </c>
      <c r="K347" t="s">
        <v>726</v>
      </c>
      <c r="L347" t="s">
        <v>20</v>
      </c>
      <c r="M347" t="s">
        <v>726</v>
      </c>
      <c r="N347">
        <v>1</v>
      </c>
      <c r="O347" t="s">
        <v>728</v>
      </c>
      <c r="S347" t="s">
        <v>726</v>
      </c>
      <c r="T347" t="str">
        <f>VLOOKUP(C347,Teams!$A$1:$C$31,3,FALSE)</f>
        <v>Tampa Bay</v>
      </c>
    </row>
    <row r="348" spans="1:20" x14ac:dyDescent="0.3">
      <c r="A348" t="s">
        <v>729</v>
      </c>
      <c r="B348" t="s">
        <v>20</v>
      </c>
      <c r="C348" t="s">
        <v>44</v>
      </c>
      <c r="D348" t="str">
        <f>VLOOKUP(Players!C348,Teams!A:B,2,FALSE)</f>
        <v>Washington Nationals</v>
      </c>
      <c r="E348" t="s">
        <v>23</v>
      </c>
      <c r="F348" t="s">
        <v>23</v>
      </c>
      <c r="J348" t="s">
        <v>20</v>
      </c>
      <c r="K348" t="s">
        <v>729</v>
      </c>
      <c r="L348" t="s">
        <v>20</v>
      </c>
      <c r="M348" t="s">
        <v>729</v>
      </c>
      <c r="N348">
        <v>1</v>
      </c>
      <c r="O348" t="s">
        <v>730</v>
      </c>
      <c r="S348" t="s">
        <v>729</v>
      </c>
      <c r="T348" t="str">
        <f>VLOOKUP(C348,Teams!$A$1:$C$31,3,FALSE)</f>
        <v>Washington</v>
      </c>
    </row>
    <row r="349" spans="1:20" x14ac:dyDescent="0.3">
      <c r="A349" t="s">
        <v>731</v>
      </c>
      <c r="B349" t="s">
        <v>20</v>
      </c>
      <c r="C349" t="s">
        <v>82</v>
      </c>
      <c r="D349" t="str">
        <f>VLOOKUP(Players!C349,Teams!A:B,2,FALSE)</f>
        <v>Minnesota Twins</v>
      </c>
      <c r="E349" t="s">
        <v>23</v>
      </c>
      <c r="F349" t="s">
        <v>23</v>
      </c>
      <c r="G349">
        <v>1996</v>
      </c>
      <c r="J349" t="s">
        <v>20</v>
      </c>
      <c r="K349" t="s">
        <v>731</v>
      </c>
      <c r="L349" t="s">
        <v>20</v>
      </c>
      <c r="M349" t="s">
        <v>731</v>
      </c>
      <c r="N349">
        <v>1</v>
      </c>
      <c r="S349" t="s">
        <v>731</v>
      </c>
      <c r="T349" t="str">
        <f>VLOOKUP(C349,Teams!$A$1:$C$31,3,FALSE)</f>
        <v>Minnesota</v>
      </c>
    </row>
    <row r="350" spans="1:20" x14ac:dyDescent="0.3">
      <c r="A350" t="s">
        <v>732</v>
      </c>
      <c r="B350" t="s">
        <v>20</v>
      </c>
      <c r="C350" t="s">
        <v>134</v>
      </c>
      <c r="D350" t="str">
        <f>VLOOKUP(Players!C350,Teams!A:B,2,FALSE)</f>
        <v>Colorado Rockies</v>
      </c>
      <c r="E350" t="s">
        <v>23</v>
      </c>
      <c r="F350" t="s">
        <v>23</v>
      </c>
      <c r="G350">
        <v>1994</v>
      </c>
      <c r="H350" t="s">
        <v>733</v>
      </c>
      <c r="I350" t="s">
        <v>732</v>
      </c>
      <c r="J350" t="s">
        <v>20</v>
      </c>
      <c r="K350" t="s">
        <v>732</v>
      </c>
      <c r="L350" t="s">
        <v>20</v>
      </c>
      <c r="M350" t="s">
        <v>732</v>
      </c>
      <c r="N350">
        <v>1</v>
      </c>
      <c r="P350" t="s">
        <v>732</v>
      </c>
      <c r="Q350">
        <v>641712</v>
      </c>
      <c r="R350" t="s">
        <v>732</v>
      </c>
      <c r="S350" t="s">
        <v>732</v>
      </c>
      <c r="T350" t="str">
        <f>VLOOKUP(C350,Teams!$A$1:$C$31,3,FALSE)</f>
        <v>Colorado</v>
      </c>
    </row>
    <row r="351" spans="1:20" x14ac:dyDescent="0.3">
      <c r="A351" t="s">
        <v>734</v>
      </c>
      <c r="B351" t="s">
        <v>20</v>
      </c>
      <c r="C351" t="s">
        <v>118</v>
      </c>
      <c r="D351" t="str">
        <f>VLOOKUP(Players!C351,Teams!A:B,2,FALSE)</f>
        <v>Chicago Cubs</v>
      </c>
      <c r="E351" t="s">
        <v>23</v>
      </c>
      <c r="F351" t="s">
        <v>23</v>
      </c>
      <c r="J351" t="s">
        <v>20</v>
      </c>
      <c r="K351" t="s">
        <v>734</v>
      </c>
      <c r="L351" t="s">
        <v>20</v>
      </c>
      <c r="M351" t="s">
        <v>734</v>
      </c>
      <c r="N351">
        <v>1</v>
      </c>
      <c r="O351" t="s">
        <v>735</v>
      </c>
      <c r="S351" t="s">
        <v>734</v>
      </c>
      <c r="T351" t="str">
        <f>VLOOKUP(C351,Teams!$A$1:$C$31,3,FALSE)</f>
        <v>Chicago</v>
      </c>
    </row>
    <row r="352" spans="1:20" x14ac:dyDescent="0.3">
      <c r="A352" t="s">
        <v>736</v>
      </c>
      <c r="B352" t="s">
        <v>20</v>
      </c>
      <c r="C352" t="s">
        <v>41</v>
      </c>
      <c r="D352" t="str">
        <f>VLOOKUP(Players!C352,Teams!A:B,2,FALSE)</f>
        <v>Milwaukee Brewers</v>
      </c>
      <c r="E352" t="s">
        <v>33</v>
      </c>
      <c r="F352" t="s">
        <v>33</v>
      </c>
      <c r="G352">
        <v>1988</v>
      </c>
      <c r="H352" t="s">
        <v>737</v>
      </c>
      <c r="I352" t="s">
        <v>736</v>
      </c>
      <c r="J352" t="s">
        <v>20</v>
      </c>
      <c r="K352" t="s">
        <v>736</v>
      </c>
      <c r="L352" t="s">
        <v>20</v>
      </c>
      <c r="M352" t="s">
        <v>736</v>
      </c>
      <c r="N352">
        <v>1</v>
      </c>
      <c r="P352" t="s">
        <v>736</v>
      </c>
      <c r="Q352">
        <v>572971</v>
      </c>
      <c r="R352" t="s">
        <v>736</v>
      </c>
      <c r="S352" t="s">
        <v>736</v>
      </c>
      <c r="T352" t="str">
        <f>VLOOKUP(C352,Teams!$A$1:$C$31,3,FALSE)</f>
        <v>Milwaukee</v>
      </c>
    </row>
    <row r="353" spans="1:20" x14ac:dyDescent="0.3">
      <c r="A353" t="s">
        <v>738</v>
      </c>
      <c r="B353" t="s">
        <v>20</v>
      </c>
      <c r="C353" t="s">
        <v>64</v>
      </c>
      <c r="D353" t="str">
        <f>VLOOKUP(Players!C353,Teams!A:B,2,FALSE)</f>
        <v>Philadelphia Phillies</v>
      </c>
      <c r="E353" t="s">
        <v>33</v>
      </c>
      <c r="F353" t="s">
        <v>33</v>
      </c>
      <c r="J353" t="s">
        <v>20</v>
      </c>
      <c r="K353" t="s">
        <v>738</v>
      </c>
      <c r="L353" t="s">
        <v>20</v>
      </c>
      <c r="M353" t="s">
        <v>738</v>
      </c>
      <c r="N353">
        <v>1</v>
      </c>
      <c r="O353" t="s">
        <v>739</v>
      </c>
      <c r="S353" t="s">
        <v>738</v>
      </c>
      <c r="T353" t="str">
        <f>VLOOKUP(C353,Teams!$A$1:$C$31,3,FALSE)</f>
        <v>Philadelphia</v>
      </c>
    </row>
    <row r="354" spans="1:20" x14ac:dyDescent="0.3">
      <c r="A354" t="s">
        <v>740</v>
      </c>
      <c r="B354" t="s">
        <v>20</v>
      </c>
      <c r="C354" t="s">
        <v>114</v>
      </c>
      <c r="D354" t="str">
        <f>VLOOKUP(Players!C354,Teams!A:B,2,FALSE)</f>
        <v>San Diego Padres</v>
      </c>
      <c r="E354" t="s">
        <v>23</v>
      </c>
      <c r="F354" t="s">
        <v>23</v>
      </c>
      <c r="H354" t="s">
        <v>741</v>
      </c>
      <c r="I354" t="s">
        <v>740</v>
      </c>
      <c r="J354" t="s">
        <v>20</v>
      </c>
      <c r="K354" t="s">
        <v>740</v>
      </c>
      <c r="L354" t="s">
        <v>20</v>
      </c>
      <c r="M354" t="s">
        <v>740</v>
      </c>
      <c r="N354">
        <v>1</v>
      </c>
      <c r="O354" t="s">
        <v>742</v>
      </c>
      <c r="S354" t="s">
        <v>740</v>
      </c>
      <c r="T354" t="str">
        <f>VLOOKUP(C354,Teams!$A$1:$C$31,3,FALSE)</f>
        <v>San Diego</v>
      </c>
    </row>
    <row r="355" spans="1:20" x14ac:dyDescent="0.3">
      <c r="A355" t="s">
        <v>743</v>
      </c>
      <c r="B355" t="s">
        <v>20</v>
      </c>
      <c r="C355" t="s">
        <v>44</v>
      </c>
      <c r="D355" t="str">
        <f>VLOOKUP(Players!C355,Teams!A:B,2,FALSE)</f>
        <v>Washington Nationals</v>
      </c>
      <c r="E355" t="s">
        <v>33</v>
      </c>
      <c r="F355" t="s">
        <v>33</v>
      </c>
      <c r="G355">
        <v>1987</v>
      </c>
      <c r="H355" t="s">
        <v>744</v>
      </c>
      <c r="I355" t="s">
        <v>743</v>
      </c>
      <c r="J355" t="s">
        <v>20</v>
      </c>
      <c r="K355" t="s">
        <v>743</v>
      </c>
      <c r="L355" t="s">
        <v>20</v>
      </c>
      <c r="M355" t="s">
        <v>743</v>
      </c>
      <c r="N355">
        <v>1</v>
      </c>
      <c r="S355" t="s">
        <v>743</v>
      </c>
      <c r="T355" t="str">
        <f>VLOOKUP(C355,Teams!$A$1:$C$31,3,FALSE)</f>
        <v>Washington</v>
      </c>
    </row>
    <row r="356" spans="1:20" x14ac:dyDescent="0.3">
      <c r="A356" t="s">
        <v>745</v>
      </c>
      <c r="B356" t="s">
        <v>20</v>
      </c>
      <c r="C356" t="s">
        <v>103</v>
      </c>
      <c r="D356" t="str">
        <f>VLOOKUP(Players!C356,Teams!A:B,2,FALSE)</f>
        <v>New York Yankees</v>
      </c>
      <c r="E356" t="s">
        <v>23</v>
      </c>
      <c r="F356" t="s">
        <v>23</v>
      </c>
      <c r="H356" t="s">
        <v>746</v>
      </c>
      <c r="I356" t="s">
        <v>745</v>
      </c>
      <c r="J356" t="s">
        <v>20</v>
      </c>
      <c r="K356" t="s">
        <v>745</v>
      </c>
      <c r="L356" t="s">
        <v>20</v>
      </c>
      <c r="M356" t="s">
        <v>745</v>
      </c>
      <c r="N356">
        <v>1</v>
      </c>
      <c r="O356" t="s">
        <v>747</v>
      </c>
      <c r="S356" t="s">
        <v>745</v>
      </c>
      <c r="T356" t="str">
        <f>VLOOKUP(C356,Teams!$A$1:$C$31,3,FALSE)</f>
        <v>New York</v>
      </c>
    </row>
    <row r="357" spans="1:20" x14ac:dyDescent="0.3">
      <c r="A357" t="s">
        <v>748</v>
      </c>
      <c r="B357" t="s">
        <v>20</v>
      </c>
      <c r="C357" t="s">
        <v>143</v>
      </c>
      <c r="D357" t="str">
        <f>VLOOKUP(Players!C357,Teams!A:B,2,FALSE)</f>
        <v>Baltimore Orioles</v>
      </c>
      <c r="E357" t="s">
        <v>23</v>
      </c>
      <c r="F357" t="s">
        <v>23</v>
      </c>
      <c r="G357">
        <v>1988</v>
      </c>
      <c r="H357" t="s">
        <v>749</v>
      </c>
      <c r="I357" t="s">
        <v>748</v>
      </c>
      <c r="J357" t="s">
        <v>20</v>
      </c>
      <c r="K357" t="s">
        <v>748</v>
      </c>
      <c r="L357" t="s">
        <v>20</v>
      </c>
      <c r="M357" t="s">
        <v>748</v>
      </c>
      <c r="N357">
        <v>1</v>
      </c>
      <c r="S357" t="s">
        <v>748</v>
      </c>
      <c r="T357" t="str">
        <f>VLOOKUP(C357,Teams!$A$1:$C$31,3,FALSE)</f>
        <v>Baltimore</v>
      </c>
    </row>
    <row r="358" spans="1:20" x14ac:dyDescent="0.3">
      <c r="A358" t="s">
        <v>750</v>
      </c>
      <c r="B358" t="s">
        <v>20</v>
      </c>
      <c r="C358" t="s">
        <v>118</v>
      </c>
      <c r="D358" t="str">
        <f>VLOOKUP(Players!C358,Teams!A:B,2,FALSE)</f>
        <v>Chicago Cubs</v>
      </c>
      <c r="E358" t="s">
        <v>23</v>
      </c>
      <c r="F358" t="s">
        <v>23</v>
      </c>
      <c r="G358">
        <v>1990</v>
      </c>
      <c r="H358" t="s">
        <v>751</v>
      </c>
      <c r="I358" t="s">
        <v>750</v>
      </c>
      <c r="J358" t="s">
        <v>20</v>
      </c>
      <c r="K358" t="s">
        <v>750</v>
      </c>
      <c r="L358" t="s">
        <v>20</v>
      </c>
      <c r="M358" t="s">
        <v>750</v>
      </c>
      <c r="N358">
        <v>1</v>
      </c>
      <c r="S358" t="s">
        <v>750</v>
      </c>
      <c r="T358" t="str">
        <f>VLOOKUP(C358,Teams!$A$1:$C$31,3,FALSE)</f>
        <v>Chicago</v>
      </c>
    </row>
    <row r="359" spans="1:20" x14ac:dyDescent="0.3">
      <c r="A359" t="s">
        <v>752</v>
      </c>
      <c r="B359" t="s">
        <v>20</v>
      </c>
      <c r="C359" t="s">
        <v>21</v>
      </c>
      <c r="D359" t="str">
        <f>VLOOKUP(Players!C359,Teams!A:B,2,FALSE)</f>
        <v>Texas Rangers</v>
      </c>
      <c r="E359" t="s">
        <v>23</v>
      </c>
      <c r="F359" t="s">
        <v>23</v>
      </c>
      <c r="G359">
        <v>1994</v>
      </c>
      <c r="H359">
        <v>19409</v>
      </c>
      <c r="I359" t="s">
        <v>752</v>
      </c>
      <c r="J359" t="s">
        <v>20</v>
      </c>
      <c r="K359" t="s">
        <v>752</v>
      </c>
      <c r="M359" t="s">
        <v>752</v>
      </c>
      <c r="N359">
        <v>1</v>
      </c>
      <c r="P359" t="s">
        <v>752</v>
      </c>
      <c r="Q359">
        <v>641540</v>
      </c>
      <c r="R359" t="s">
        <v>752</v>
      </c>
      <c r="S359" t="s">
        <v>752</v>
      </c>
      <c r="T359" t="str">
        <f>VLOOKUP(C359,Teams!$A$1:$C$31,3,FALSE)</f>
        <v>Texas</v>
      </c>
    </row>
    <row r="360" spans="1:20" x14ac:dyDescent="0.3">
      <c r="A360" t="s">
        <v>753</v>
      </c>
      <c r="B360" t="s">
        <v>20</v>
      </c>
      <c r="C360" t="s">
        <v>103</v>
      </c>
      <c r="D360" t="str">
        <f>VLOOKUP(Players!C360,Teams!A:B,2,FALSE)</f>
        <v>New York Yankees</v>
      </c>
      <c r="E360" t="s">
        <v>23</v>
      </c>
      <c r="F360" t="s">
        <v>23</v>
      </c>
      <c r="J360" t="s">
        <v>20</v>
      </c>
      <c r="K360" t="s">
        <v>753</v>
      </c>
      <c r="L360" t="s">
        <v>20</v>
      </c>
      <c r="M360" t="s">
        <v>753</v>
      </c>
      <c r="N360">
        <v>1</v>
      </c>
      <c r="O360" t="s">
        <v>754</v>
      </c>
      <c r="S360" t="s">
        <v>753</v>
      </c>
      <c r="T360" t="str">
        <f>VLOOKUP(C360,Teams!$A$1:$C$31,3,FALSE)</f>
        <v>New York</v>
      </c>
    </row>
    <row r="361" spans="1:20" x14ac:dyDescent="0.3">
      <c r="A361" t="s">
        <v>755</v>
      </c>
      <c r="B361" t="s">
        <v>20</v>
      </c>
      <c r="C361" t="s">
        <v>134</v>
      </c>
      <c r="D361" t="str">
        <f>VLOOKUP(Players!C361,Teams!A:B,2,FALSE)</f>
        <v>Colorado Rockies</v>
      </c>
      <c r="E361" t="s">
        <v>23</v>
      </c>
      <c r="F361" t="s">
        <v>23</v>
      </c>
      <c r="H361" t="s">
        <v>756</v>
      </c>
      <c r="I361" t="s">
        <v>755</v>
      </c>
      <c r="J361" t="s">
        <v>20</v>
      </c>
      <c r="K361" t="s">
        <v>755</v>
      </c>
      <c r="L361" t="s">
        <v>20</v>
      </c>
      <c r="M361" t="s">
        <v>755</v>
      </c>
      <c r="N361">
        <v>1</v>
      </c>
      <c r="O361" t="s">
        <v>757</v>
      </c>
      <c r="S361" t="s">
        <v>755</v>
      </c>
      <c r="T361" t="str">
        <f>VLOOKUP(C361,Teams!$A$1:$C$31,3,FALSE)</f>
        <v>Colorado</v>
      </c>
    </row>
    <row r="362" spans="1:20" x14ac:dyDescent="0.3">
      <c r="A362" t="s">
        <v>758</v>
      </c>
      <c r="B362" t="s">
        <v>20</v>
      </c>
      <c r="C362" t="s">
        <v>114</v>
      </c>
      <c r="D362" t="str">
        <f>VLOOKUP(Players!C362,Teams!A:B,2,FALSE)</f>
        <v>San Diego Padres</v>
      </c>
      <c r="E362" t="s">
        <v>33</v>
      </c>
      <c r="F362" t="s">
        <v>33</v>
      </c>
      <c r="J362" t="s">
        <v>20</v>
      </c>
      <c r="K362" t="s">
        <v>758</v>
      </c>
      <c r="L362" t="s">
        <v>20</v>
      </c>
      <c r="M362" t="s">
        <v>758</v>
      </c>
      <c r="N362">
        <v>1</v>
      </c>
      <c r="O362" t="s">
        <v>759</v>
      </c>
      <c r="S362" t="s">
        <v>758</v>
      </c>
      <c r="T362" t="str">
        <f>VLOOKUP(C362,Teams!$A$1:$C$31,3,FALSE)</f>
        <v>San Diego</v>
      </c>
    </row>
    <row r="363" spans="1:20" x14ac:dyDescent="0.3">
      <c r="A363" t="s">
        <v>760</v>
      </c>
      <c r="B363" t="s">
        <v>20</v>
      </c>
      <c r="C363" t="s">
        <v>36</v>
      </c>
      <c r="D363" t="str">
        <f>VLOOKUP(Players!C363,Teams!A:B,2,FALSE)</f>
        <v>Miami Marlins</v>
      </c>
      <c r="E363" t="s">
        <v>33</v>
      </c>
      <c r="F363" t="s">
        <v>33</v>
      </c>
      <c r="H363">
        <v>19805</v>
      </c>
      <c r="I363" t="s">
        <v>760</v>
      </c>
      <c r="J363" t="s">
        <v>20</v>
      </c>
      <c r="K363" t="s">
        <v>760</v>
      </c>
      <c r="L363" t="s">
        <v>20</v>
      </c>
      <c r="M363" t="s">
        <v>760</v>
      </c>
      <c r="N363">
        <v>1</v>
      </c>
      <c r="O363" t="s">
        <v>761</v>
      </c>
      <c r="S363" t="s">
        <v>760</v>
      </c>
      <c r="T363" t="str">
        <f>VLOOKUP(C363,Teams!$A$1:$C$31,3,FALSE)</f>
        <v>Miami</v>
      </c>
    </row>
    <row r="364" spans="1:20" x14ac:dyDescent="0.3">
      <c r="A364" t="s">
        <v>762</v>
      </c>
      <c r="B364" t="s">
        <v>20</v>
      </c>
      <c r="C364" t="s">
        <v>91</v>
      </c>
      <c r="D364" t="str">
        <f>VLOOKUP(Players!C364,Teams!A:B,2,FALSE)</f>
        <v>Cleveland Indians</v>
      </c>
      <c r="E364" t="s">
        <v>23</v>
      </c>
      <c r="F364" t="s">
        <v>23</v>
      </c>
      <c r="J364" t="s">
        <v>20</v>
      </c>
      <c r="K364" t="s">
        <v>762</v>
      </c>
      <c r="L364" t="s">
        <v>20</v>
      </c>
      <c r="M364" t="s">
        <v>762</v>
      </c>
      <c r="N364">
        <v>1</v>
      </c>
      <c r="O364" t="s">
        <v>763</v>
      </c>
      <c r="S364" t="s">
        <v>762</v>
      </c>
      <c r="T364" t="str">
        <f>VLOOKUP(C364,Teams!$A$1:$C$31,3,FALSE)</f>
        <v>Cleveland</v>
      </c>
    </row>
    <row r="365" spans="1:20" x14ac:dyDescent="0.3">
      <c r="A365" t="s">
        <v>764</v>
      </c>
      <c r="B365" t="s">
        <v>20</v>
      </c>
      <c r="C365" t="s">
        <v>44</v>
      </c>
      <c r="D365" t="str">
        <f>VLOOKUP(Players!C365,Teams!A:B,2,FALSE)</f>
        <v>Washington Nationals</v>
      </c>
      <c r="E365" t="s">
        <v>23</v>
      </c>
      <c r="F365" t="s">
        <v>23</v>
      </c>
      <c r="G365">
        <v>1987</v>
      </c>
      <c r="H365" t="s">
        <v>765</v>
      </c>
      <c r="I365" t="s">
        <v>764</v>
      </c>
      <c r="J365" t="s">
        <v>20</v>
      </c>
      <c r="K365" t="s">
        <v>764</v>
      </c>
      <c r="L365" t="s">
        <v>20</v>
      </c>
      <c r="M365" t="s">
        <v>764</v>
      </c>
      <c r="N365">
        <v>1</v>
      </c>
      <c r="S365" t="s">
        <v>764</v>
      </c>
      <c r="T365" t="str">
        <f>VLOOKUP(C365,Teams!$A$1:$C$31,3,FALSE)</f>
        <v>Washington</v>
      </c>
    </row>
    <row r="366" spans="1:20" x14ac:dyDescent="0.3">
      <c r="A366" t="s">
        <v>766</v>
      </c>
      <c r="B366" t="s">
        <v>20</v>
      </c>
      <c r="C366" t="s">
        <v>149</v>
      </c>
      <c r="D366" t="str">
        <f>VLOOKUP(Players!C366,Teams!A:B,2,FALSE)</f>
        <v>Kansas City Royals</v>
      </c>
      <c r="E366" t="s">
        <v>33</v>
      </c>
      <c r="F366" t="s">
        <v>33</v>
      </c>
      <c r="H366">
        <v>21537</v>
      </c>
      <c r="I366" t="s">
        <v>766</v>
      </c>
      <c r="J366" t="s">
        <v>20</v>
      </c>
      <c r="K366" t="s">
        <v>766</v>
      </c>
      <c r="L366" t="s">
        <v>20</v>
      </c>
      <c r="M366" t="s">
        <v>766</v>
      </c>
      <c r="N366">
        <v>1</v>
      </c>
      <c r="O366" t="s">
        <v>767</v>
      </c>
      <c r="P366" t="s">
        <v>766</v>
      </c>
      <c r="Q366">
        <v>663738</v>
      </c>
      <c r="R366" t="s">
        <v>766</v>
      </c>
      <c r="S366" t="s">
        <v>766</v>
      </c>
      <c r="T366" t="str">
        <f>VLOOKUP(C366,Teams!$A$1:$C$31,3,FALSE)</f>
        <v>Kansas City</v>
      </c>
    </row>
    <row r="367" spans="1:20" x14ac:dyDescent="0.3">
      <c r="A367" t="s">
        <v>768</v>
      </c>
      <c r="B367" t="s">
        <v>20</v>
      </c>
      <c r="C367" t="s">
        <v>21</v>
      </c>
      <c r="D367" t="str">
        <f>VLOOKUP(Players!C367,Teams!A:B,2,FALSE)</f>
        <v>Texas Rangers</v>
      </c>
      <c r="E367" t="s">
        <v>23</v>
      </c>
      <c r="F367" t="s">
        <v>23</v>
      </c>
      <c r="G367">
        <v>1982</v>
      </c>
      <c r="H367" t="s">
        <v>769</v>
      </c>
      <c r="I367" t="s">
        <v>768</v>
      </c>
      <c r="J367" t="s">
        <v>20</v>
      </c>
      <c r="K367" t="s">
        <v>768</v>
      </c>
      <c r="L367" t="s">
        <v>20</v>
      </c>
      <c r="M367" t="s">
        <v>768</v>
      </c>
      <c r="N367">
        <v>1</v>
      </c>
      <c r="S367" t="s">
        <v>768</v>
      </c>
      <c r="T367" t="str">
        <f>VLOOKUP(C367,Teams!$A$1:$C$31,3,FALSE)</f>
        <v>Texas</v>
      </c>
    </row>
    <row r="368" spans="1:20" x14ac:dyDescent="0.3">
      <c r="A368" t="s">
        <v>770</v>
      </c>
      <c r="B368" t="s">
        <v>20</v>
      </c>
      <c r="C368" t="s">
        <v>1133</v>
      </c>
      <c r="D368" t="str">
        <f>VLOOKUP(Players!C368,Teams!A:B,2,FALSE)</f>
        <v>ATH</v>
      </c>
      <c r="E368" t="s">
        <v>23</v>
      </c>
      <c r="F368" t="s">
        <v>23</v>
      </c>
      <c r="G368">
        <v>1993</v>
      </c>
      <c r="H368" t="s">
        <v>771</v>
      </c>
      <c r="I368" t="s">
        <v>770</v>
      </c>
      <c r="J368" t="s">
        <v>20</v>
      </c>
      <c r="K368" t="s">
        <v>770</v>
      </c>
      <c r="L368" t="s">
        <v>20</v>
      </c>
      <c r="M368" t="s">
        <v>770</v>
      </c>
      <c r="N368">
        <v>1</v>
      </c>
      <c r="S368" t="s">
        <v>770</v>
      </c>
      <c r="T368" t="str">
        <f>VLOOKUP(C368,Teams!$A$1:$C$31,3,FALSE)</f>
        <v>ATH</v>
      </c>
    </row>
    <row r="369" spans="1:20" x14ac:dyDescent="0.3">
      <c r="A369" t="s">
        <v>772</v>
      </c>
      <c r="B369" t="s">
        <v>20</v>
      </c>
      <c r="C369" t="s">
        <v>162</v>
      </c>
      <c r="D369" t="str">
        <f>VLOOKUP(Players!C369,Teams!A:B,2,FALSE)</f>
        <v>Detroit Tigers</v>
      </c>
      <c r="E369" t="s">
        <v>33</v>
      </c>
      <c r="F369" t="s">
        <v>33</v>
      </c>
      <c r="G369">
        <v>1993</v>
      </c>
      <c r="H369" t="s">
        <v>773</v>
      </c>
      <c r="I369" t="s">
        <v>772</v>
      </c>
      <c r="J369" t="s">
        <v>20</v>
      </c>
      <c r="K369" t="s">
        <v>772</v>
      </c>
      <c r="L369" t="s">
        <v>20</v>
      </c>
      <c r="M369" t="s">
        <v>772</v>
      </c>
      <c r="N369">
        <v>1</v>
      </c>
      <c r="S369" t="s">
        <v>772</v>
      </c>
      <c r="T369" t="str">
        <f>VLOOKUP(C369,Teams!$A$1:$C$31,3,FALSE)</f>
        <v>Detroit</v>
      </c>
    </row>
    <row r="370" spans="1:20" x14ac:dyDescent="0.3">
      <c r="A370" t="s">
        <v>774</v>
      </c>
      <c r="B370" t="s">
        <v>20</v>
      </c>
      <c r="C370" t="s">
        <v>110</v>
      </c>
      <c r="D370" t="str">
        <f>VLOOKUP(Players!C370,Teams!A:B,2,FALSE)</f>
        <v>St. Louis Cardinals</v>
      </c>
      <c r="E370" t="s">
        <v>23</v>
      </c>
      <c r="F370" t="s">
        <v>23</v>
      </c>
      <c r="G370">
        <v>1992</v>
      </c>
      <c r="H370" t="s">
        <v>775</v>
      </c>
      <c r="I370" t="s">
        <v>774</v>
      </c>
      <c r="J370" t="s">
        <v>20</v>
      </c>
      <c r="K370" t="s">
        <v>776</v>
      </c>
      <c r="L370" t="s">
        <v>20</v>
      </c>
      <c r="M370" t="s">
        <v>774</v>
      </c>
      <c r="N370">
        <v>1</v>
      </c>
      <c r="S370" t="s">
        <v>774</v>
      </c>
      <c r="T370" t="str">
        <f>VLOOKUP(C370,Teams!$A$1:$C$31,3,FALSE)</f>
        <v>St. Louis</v>
      </c>
    </row>
    <row r="371" spans="1:20" x14ac:dyDescent="0.3">
      <c r="A371" t="s">
        <v>777</v>
      </c>
      <c r="B371" t="s">
        <v>20</v>
      </c>
      <c r="C371" t="s">
        <v>162</v>
      </c>
      <c r="D371" t="str">
        <f>VLOOKUP(Players!C371,Teams!A:B,2,FALSE)</f>
        <v>Detroit Tigers</v>
      </c>
      <c r="E371" t="s">
        <v>33</v>
      </c>
      <c r="F371" t="s">
        <v>33</v>
      </c>
      <c r="G371">
        <v>1991</v>
      </c>
      <c r="H371" t="s">
        <v>778</v>
      </c>
      <c r="I371" t="s">
        <v>777</v>
      </c>
      <c r="J371" t="s">
        <v>20</v>
      </c>
      <c r="K371" t="s">
        <v>777</v>
      </c>
      <c r="L371" t="s">
        <v>20</v>
      </c>
      <c r="M371" t="s">
        <v>777</v>
      </c>
      <c r="N371">
        <v>1</v>
      </c>
      <c r="S371" t="s">
        <v>777</v>
      </c>
      <c r="T371" t="str">
        <f>VLOOKUP(C371,Teams!$A$1:$C$31,3,FALSE)</f>
        <v>Detroit</v>
      </c>
    </row>
    <row r="372" spans="1:20" x14ac:dyDescent="0.3">
      <c r="A372" t="s">
        <v>779</v>
      </c>
      <c r="B372" t="s">
        <v>20</v>
      </c>
      <c r="C372" t="s">
        <v>149</v>
      </c>
      <c r="D372" t="str">
        <f>VLOOKUP(Players!C372,Teams!A:B,2,FALSE)</f>
        <v>Kansas City Royals</v>
      </c>
      <c r="E372" t="s">
        <v>33</v>
      </c>
      <c r="F372" t="s">
        <v>33</v>
      </c>
      <c r="J372" t="s">
        <v>20</v>
      </c>
      <c r="K372" t="s">
        <v>779</v>
      </c>
      <c r="L372" t="s">
        <v>20</v>
      </c>
      <c r="M372" t="s">
        <v>779</v>
      </c>
      <c r="N372">
        <v>1</v>
      </c>
      <c r="O372" t="s">
        <v>780</v>
      </c>
      <c r="S372" t="s">
        <v>779</v>
      </c>
      <c r="T372" t="str">
        <f>VLOOKUP(C372,Teams!$A$1:$C$31,3,FALSE)</f>
        <v>Kansas City</v>
      </c>
    </row>
    <row r="373" spans="1:20" x14ac:dyDescent="0.3">
      <c r="A373" t="s">
        <v>781</v>
      </c>
      <c r="B373" t="s">
        <v>20</v>
      </c>
      <c r="C373" t="s">
        <v>60</v>
      </c>
      <c r="D373" t="str">
        <f>VLOOKUP(Players!C373,Teams!A:B,2,FALSE)</f>
        <v>New York Mets</v>
      </c>
      <c r="E373" t="s">
        <v>33</v>
      </c>
      <c r="F373" t="s">
        <v>33</v>
      </c>
      <c r="G373">
        <v>1993</v>
      </c>
      <c r="H373" t="s">
        <v>782</v>
      </c>
      <c r="I373" t="s">
        <v>781</v>
      </c>
      <c r="J373" t="s">
        <v>20</v>
      </c>
      <c r="K373" t="s">
        <v>781</v>
      </c>
      <c r="L373" t="s">
        <v>20</v>
      </c>
      <c r="M373" t="s">
        <v>781</v>
      </c>
      <c r="N373">
        <v>1</v>
      </c>
      <c r="S373" t="s">
        <v>781</v>
      </c>
      <c r="T373" t="str">
        <f>VLOOKUP(C373,Teams!$A$1:$C$31,3,FALSE)</f>
        <v>New York</v>
      </c>
    </row>
    <row r="374" spans="1:20" x14ac:dyDescent="0.3">
      <c r="A374" t="s">
        <v>783</v>
      </c>
      <c r="B374" t="s">
        <v>20</v>
      </c>
      <c r="C374" t="s">
        <v>82</v>
      </c>
      <c r="D374" t="str">
        <f>VLOOKUP(Players!C374,Teams!A:B,2,FALSE)</f>
        <v>Minnesota Twins</v>
      </c>
      <c r="E374" t="s">
        <v>33</v>
      </c>
      <c r="F374" t="s">
        <v>33</v>
      </c>
      <c r="H374" t="s">
        <v>784</v>
      </c>
      <c r="I374" t="s">
        <v>785</v>
      </c>
      <c r="J374" t="s">
        <v>20</v>
      </c>
      <c r="K374" t="s">
        <v>785</v>
      </c>
      <c r="L374" t="s">
        <v>20</v>
      </c>
      <c r="M374" t="s">
        <v>783</v>
      </c>
      <c r="N374">
        <v>1</v>
      </c>
      <c r="O374" t="s">
        <v>786</v>
      </c>
      <c r="S374" t="s">
        <v>783</v>
      </c>
      <c r="T374" t="str">
        <f>VLOOKUP(C374,Teams!$A$1:$C$31,3,FALSE)</f>
        <v>Minnesota</v>
      </c>
    </row>
    <row r="375" spans="1:20" x14ac:dyDescent="0.3">
      <c r="A375" t="s">
        <v>787</v>
      </c>
      <c r="B375" t="s">
        <v>20</v>
      </c>
      <c r="C375" t="s">
        <v>149</v>
      </c>
      <c r="D375" t="str">
        <f>VLOOKUP(Players!C375,Teams!A:B,2,FALSE)</f>
        <v>Kansas City Royals</v>
      </c>
      <c r="E375" t="s">
        <v>33</v>
      </c>
      <c r="F375" t="s">
        <v>33</v>
      </c>
      <c r="G375">
        <v>1988</v>
      </c>
      <c r="H375" t="s">
        <v>788</v>
      </c>
      <c r="I375" t="s">
        <v>787</v>
      </c>
      <c r="J375" t="s">
        <v>20</v>
      </c>
      <c r="K375" t="s">
        <v>787</v>
      </c>
      <c r="L375" t="s">
        <v>20</v>
      </c>
      <c r="M375" t="s">
        <v>787</v>
      </c>
      <c r="N375">
        <v>1</v>
      </c>
      <c r="S375" t="s">
        <v>787</v>
      </c>
      <c r="T375" t="str">
        <f>VLOOKUP(C375,Teams!$A$1:$C$31,3,FALSE)</f>
        <v>Kansas City</v>
      </c>
    </row>
    <row r="376" spans="1:20" x14ac:dyDescent="0.3">
      <c r="A376" t="s">
        <v>789</v>
      </c>
      <c r="B376" t="s">
        <v>20</v>
      </c>
      <c r="C376" t="s">
        <v>118</v>
      </c>
      <c r="D376" t="str">
        <f>VLOOKUP(Players!C376,Teams!A:B,2,FALSE)</f>
        <v>Chicago Cubs</v>
      </c>
      <c r="E376" t="s">
        <v>33</v>
      </c>
      <c r="F376" t="s">
        <v>33</v>
      </c>
      <c r="G376">
        <v>1989</v>
      </c>
      <c r="H376" t="s">
        <v>790</v>
      </c>
      <c r="I376" t="s">
        <v>789</v>
      </c>
      <c r="J376" t="s">
        <v>20</v>
      </c>
      <c r="K376" t="s">
        <v>789</v>
      </c>
      <c r="L376" t="s">
        <v>20</v>
      </c>
      <c r="M376" t="s">
        <v>789</v>
      </c>
      <c r="N376">
        <v>1</v>
      </c>
      <c r="S376" t="s">
        <v>789</v>
      </c>
      <c r="T376" t="str">
        <f>VLOOKUP(C376,Teams!$A$1:$C$31,3,FALSE)</f>
        <v>Chicago</v>
      </c>
    </row>
    <row r="377" spans="1:20" x14ac:dyDescent="0.3">
      <c r="A377" t="s">
        <v>791</v>
      </c>
      <c r="B377" t="s">
        <v>20</v>
      </c>
      <c r="C377" t="s">
        <v>265</v>
      </c>
      <c r="D377" t="str">
        <f>VLOOKUP(Players!C377,Teams!A:B,2,FALSE)</f>
        <v>Los Angeles Angels</v>
      </c>
      <c r="E377" t="s">
        <v>23</v>
      </c>
      <c r="F377" t="s">
        <v>23</v>
      </c>
      <c r="G377">
        <v>1991</v>
      </c>
      <c r="H377" t="s">
        <v>792</v>
      </c>
      <c r="I377" t="s">
        <v>791</v>
      </c>
      <c r="J377" t="s">
        <v>20</v>
      </c>
      <c r="K377" t="s">
        <v>791</v>
      </c>
      <c r="L377" t="s">
        <v>20</v>
      </c>
      <c r="M377" t="s">
        <v>791</v>
      </c>
      <c r="N377">
        <v>1</v>
      </c>
      <c r="S377" t="s">
        <v>791</v>
      </c>
      <c r="T377" t="str">
        <f>VLOOKUP(C377,Teams!$A$1:$C$31,3,FALSE)</f>
        <v>Los Angeles</v>
      </c>
    </row>
    <row r="378" spans="1:20" x14ac:dyDescent="0.3">
      <c r="A378" t="s">
        <v>793</v>
      </c>
      <c r="B378" t="s">
        <v>20</v>
      </c>
      <c r="C378" t="s">
        <v>91</v>
      </c>
      <c r="D378" t="str">
        <f>VLOOKUP(Players!C378,Teams!A:B,2,FALSE)</f>
        <v>Cleveland Indians</v>
      </c>
      <c r="E378" t="s">
        <v>23</v>
      </c>
      <c r="F378" t="s">
        <v>23</v>
      </c>
      <c r="G378">
        <v>1990</v>
      </c>
      <c r="H378" t="s">
        <v>794</v>
      </c>
      <c r="I378" t="s">
        <v>793</v>
      </c>
      <c r="J378" t="s">
        <v>20</v>
      </c>
      <c r="K378" t="s">
        <v>793</v>
      </c>
      <c r="L378" t="s">
        <v>20</v>
      </c>
      <c r="M378" t="s">
        <v>793</v>
      </c>
      <c r="N378">
        <v>1</v>
      </c>
      <c r="S378" t="s">
        <v>793</v>
      </c>
      <c r="T378" t="str">
        <f>VLOOKUP(C378,Teams!$A$1:$C$31,3,FALSE)</f>
        <v>Cleveland</v>
      </c>
    </row>
    <row r="379" spans="1:20" x14ac:dyDescent="0.3">
      <c r="A379" t="s">
        <v>795</v>
      </c>
      <c r="B379" t="s">
        <v>20</v>
      </c>
      <c r="C379" t="s">
        <v>70</v>
      </c>
      <c r="D379" t="str">
        <f>VLOOKUP(Players!C379,Teams!A:B,2,FALSE)</f>
        <v>San Francisco Giants</v>
      </c>
      <c r="E379" t="s">
        <v>23</v>
      </c>
      <c r="F379" t="s">
        <v>23</v>
      </c>
      <c r="G379">
        <v>1993</v>
      </c>
      <c r="J379" t="s">
        <v>20</v>
      </c>
      <c r="K379" t="s">
        <v>795</v>
      </c>
      <c r="L379" t="s">
        <v>20</v>
      </c>
      <c r="M379" t="s">
        <v>795</v>
      </c>
      <c r="N379">
        <v>1</v>
      </c>
      <c r="S379" t="s">
        <v>795</v>
      </c>
      <c r="T379" t="str">
        <f>VLOOKUP(C379,Teams!$A$1:$C$31,3,FALSE)</f>
        <v>San Francisco</v>
      </c>
    </row>
    <row r="380" spans="1:20" x14ac:dyDescent="0.3">
      <c r="A380" t="s">
        <v>796</v>
      </c>
      <c r="B380" t="s">
        <v>20</v>
      </c>
      <c r="C380" t="s">
        <v>162</v>
      </c>
      <c r="D380" t="str">
        <f>VLOOKUP(Players!C380,Teams!A:B,2,FALSE)</f>
        <v>Detroit Tigers</v>
      </c>
      <c r="E380" t="s">
        <v>23</v>
      </c>
      <c r="F380" t="s">
        <v>23</v>
      </c>
      <c r="G380">
        <v>1994</v>
      </c>
      <c r="H380" t="s">
        <v>797</v>
      </c>
      <c r="I380" t="s">
        <v>796</v>
      </c>
      <c r="J380" t="s">
        <v>20</v>
      </c>
      <c r="K380" t="s">
        <v>796</v>
      </c>
      <c r="L380" t="s">
        <v>20</v>
      </c>
      <c r="M380" t="s">
        <v>796</v>
      </c>
      <c r="N380">
        <v>1</v>
      </c>
      <c r="S380" t="s">
        <v>796</v>
      </c>
      <c r="T380" t="str">
        <f>VLOOKUP(C380,Teams!$A$1:$C$31,3,FALSE)</f>
        <v>Detroit</v>
      </c>
    </row>
    <row r="381" spans="1:20" x14ac:dyDescent="0.3">
      <c r="A381" t="s">
        <v>798</v>
      </c>
      <c r="B381" t="s">
        <v>20</v>
      </c>
      <c r="C381" t="s">
        <v>31</v>
      </c>
      <c r="D381" t="str">
        <f>VLOOKUP(Players!C381,Teams!A:B,2,FALSE)</f>
        <v>Atlanta Braves</v>
      </c>
      <c r="E381" t="s">
        <v>23</v>
      </c>
      <c r="F381" t="s">
        <v>23</v>
      </c>
      <c r="H381">
        <v>25928</v>
      </c>
      <c r="I381" t="s">
        <v>798</v>
      </c>
      <c r="J381" t="s">
        <v>20</v>
      </c>
      <c r="K381" t="s">
        <v>798</v>
      </c>
      <c r="L381" t="s">
        <v>20</v>
      </c>
      <c r="M381" t="s">
        <v>798</v>
      </c>
      <c r="P381" t="s">
        <v>798</v>
      </c>
      <c r="Q381">
        <v>670241</v>
      </c>
      <c r="R381" t="s">
        <v>798</v>
      </c>
      <c r="S381" t="s">
        <v>798</v>
      </c>
      <c r="T381" t="str">
        <f>VLOOKUP(C381,Teams!$A$1:$C$31,3,FALSE)</f>
        <v>Atlanta</v>
      </c>
    </row>
    <row r="382" spans="1:20" x14ac:dyDescent="0.3">
      <c r="A382" t="s">
        <v>799</v>
      </c>
      <c r="B382" t="s">
        <v>20</v>
      </c>
      <c r="C382" t="s">
        <v>36</v>
      </c>
      <c r="D382" t="str">
        <f>VLOOKUP(Players!C382,Teams!A:B,2,FALSE)</f>
        <v>Miami Marlins</v>
      </c>
      <c r="E382" t="s">
        <v>23</v>
      </c>
      <c r="F382" t="s">
        <v>23</v>
      </c>
      <c r="H382">
        <v>20038</v>
      </c>
      <c r="I382" t="s">
        <v>799</v>
      </c>
      <c r="J382" t="s">
        <v>20</v>
      </c>
      <c r="K382" t="s">
        <v>799</v>
      </c>
      <c r="L382" t="s">
        <v>20</v>
      </c>
      <c r="M382" t="s">
        <v>799</v>
      </c>
      <c r="P382" t="s">
        <v>799</v>
      </c>
      <c r="Q382">
        <v>670766</v>
      </c>
      <c r="R382" t="s">
        <v>799</v>
      </c>
      <c r="S382" t="s">
        <v>799</v>
      </c>
      <c r="T382" t="str">
        <f>VLOOKUP(C382,Teams!$A$1:$C$31,3,FALSE)</f>
        <v>Miami</v>
      </c>
    </row>
    <row r="383" spans="1:20" x14ac:dyDescent="0.3">
      <c r="A383" t="s">
        <v>800</v>
      </c>
      <c r="B383" t="s">
        <v>20</v>
      </c>
      <c r="C383" t="s">
        <v>31</v>
      </c>
      <c r="D383" t="str">
        <f>VLOOKUP(Players!C383,Teams!A:B,2,FALSE)</f>
        <v>Atlanta Braves</v>
      </c>
      <c r="E383" t="s">
        <v>23</v>
      </c>
      <c r="F383" t="s">
        <v>23</v>
      </c>
      <c r="G383">
        <v>1982</v>
      </c>
      <c r="H383" t="s">
        <v>801</v>
      </c>
      <c r="I383" t="s">
        <v>800</v>
      </c>
      <c r="J383" t="s">
        <v>20</v>
      </c>
      <c r="K383" t="s">
        <v>800</v>
      </c>
      <c r="L383" t="s">
        <v>20</v>
      </c>
      <c r="M383" t="s">
        <v>800</v>
      </c>
      <c r="N383">
        <v>1</v>
      </c>
      <c r="S383" t="s">
        <v>800</v>
      </c>
      <c r="T383" t="str">
        <f>VLOOKUP(C383,Teams!$A$1:$C$31,3,FALSE)</f>
        <v>Atlanta</v>
      </c>
    </row>
    <row r="384" spans="1:20" x14ac:dyDescent="0.3">
      <c r="A384" t="s">
        <v>802</v>
      </c>
      <c r="B384" t="s">
        <v>20</v>
      </c>
      <c r="C384" t="s">
        <v>218</v>
      </c>
      <c r="D384" t="str">
        <f>VLOOKUP(Players!C384,Teams!A:B,2,FALSE)</f>
        <v>Boston Red Sox</v>
      </c>
      <c r="E384" t="s">
        <v>33</v>
      </c>
      <c r="F384" t="s">
        <v>33</v>
      </c>
      <c r="G384">
        <v>1996</v>
      </c>
      <c r="H384" t="s">
        <v>803</v>
      </c>
      <c r="I384" t="s">
        <v>802</v>
      </c>
      <c r="J384" t="s">
        <v>20</v>
      </c>
      <c r="K384" t="s">
        <v>802</v>
      </c>
      <c r="L384" t="s">
        <v>20</v>
      </c>
      <c r="M384" t="s">
        <v>802</v>
      </c>
      <c r="N384">
        <v>1</v>
      </c>
      <c r="S384" t="s">
        <v>802</v>
      </c>
      <c r="T384" t="str">
        <f>VLOOKUP(C384,Teams!$A$1:$C$31,3,FALSE)</f>
        <v>Boston</v>
      </c>
    </row>
    <row r="385" spans="1:20" x14ac:dyDescent="0.3">
      <c r="A385" t="s">
        <v>804</v>
      </c>
      <c r="B385" t="s">
        <v>20</v>
      </c>
      <c r="C385" t="s">
        <v>174</v>
      </c>
      <c r="D385" t="str">
        <f>VLOOKUP(Players!C385,Teams!A:B,2,FALSE)</f>
        <v>Cincinnati Reds</v>
      </c>
      <c r="E385" t="s">
        <v>23</v>
      </c>
      <c r="F385" t="s">
        <v>23</v>
      </c>
      <c r="J385" t="s">
        <v>20</v>
      </c>
      <c r="K385" t="s">
        <v>804</v>
      </c>
      <c r="L385" t="s">
        <v>20</v>
      </c>
      <c r="M385" t="s">
        <v>804</v>
      </c>
      <c r="N385">
        <v>1</v>
      </c>
      <c r="O385" t="s">
        <v>805</v>
      </c>
      <c r="S385" t="s">
        <v>804</v>
      </c>
      <c r="T385" t="str">
        <f>VLOOKUP(C385,Teams!$A$1:$C$31,3,FALSE)</f>
        <v>Cincinnati</v>
      </c>
    </row>
    <row r="386" spans="1:20" x14ac:dyDescent="0.3">
      <c r="A386" t="s">
        <v>806</v>
      </c>
      <c r="B386" t="s">
        <v>20</v>
      </c>
      <c r="C386" t="s">
        <v>74</v>
      </c>
      <c r="D386" t="str">
        <f>VLOOKUP(Players!C386,Teams!A:B,2,FALSE)</f>
        <v>Pittsburgh Pirates</v>
      </c>
      <c r="E386" t="s">
        <v>33</v>
      </c>
      <c r="F386" t="s">
        <v>23</v>
      </c>
      <c r="G386">
        <v>1995</v>
      </c>
      <c r="H386">
        <v>19345</v>
      </c>
      <c r="I386" t="s">
        <v>806</v>
      </c>
      <c r="J386" t="s">
        <v>20</v>
      </c>
      <c r="K386" t="s">
        <v>807</v>
      </c>
      <c r="L386" t="s">
        <v>20</v>
      </c>
      <c r="M386" t="s">
        <v>806</v>
      </c>
      <c r="N386">
        <v>1</v>
      </c>
      <c r="P386" t="s">
        <v>806</v>
      </c>
      <c r="Q386">
        <v>641726</v>
      </c>
      <c r="R386" t="s">
        <v>806</v>
      </c>
      <c r="S386" t="s">
        <v>806</v>
      </c>
      <c r="T386" t="str">
        <f>VLOOKUP(C386,Teams!$A$1:$C$31,3,FALSE)</f>
        <v>Pittsburgh</v>
      </c>
    </row>
    <row r="387" spans="1:20" x14ac:dyDescent="0.3">
      <c r="A387" t="s">
        <v>808</v>
      </c>
      <c r="B387" t="s">
        <v>20</v>
      </c>
      <c r="C387" t="s">
        <v>114</v>
      </c>
      <c r="D387" t="str">
        <f>VLOOKUP(Players!C387,Teams!A:B,2,FALSE)</f>
        <v>San Diego Padres</v>
      </c>
      <c r="E387" t="s">
        <v>33</v>
      </c>
      <c r="F387" t="s">
        <v>23</v>
      </c>
      <c r="G387">
        <v>1994</v>
      </c>
      <c r="H387" t="s">
        <v>809</v>
      </c>
      <c r="I387" t="s">
        <v>808</v>
      </c>
      <c r="J387" t="s">
        <v>20</v>
      </c>
      <c r="K387" t="s">
        <v>808</v>
      </c>
      <c r="L387" t="s">
        <v>20</v>
      </c>
      <c r="M387" t="s">
        <v>808</v>
      </c>
      <c r="N387">
        <v>1</v>
      </c>
      <c r="S387" t="s">
        <v>808</v>
      </c>
      <c r="T387" t="str">
        <f>VLOOKUP(C387,Teams!$A$1:$C$31,3,FALSE)</f>
        <v>San Diego</v>
      </c>
    </row>
    <row r="388" spans="1:20" x14ac:dyDescent="0.3">
      <c r="A388" t="s">
        <v>810</v>
      </c>
      <c r="B388" t="s">
        <v>20</v>
      </c>
      <c r="C388" t="s">
        <v>174</v>
      </c>
      <c r="D388" t="str">
        <f>VLOOKUP(Players!C388,Teams!A:B,2,FALSE)</f>
        <v>Cincinnati Reds</v>
      </c>
      <c r="E388" t="s">
        <v>23</v>
      </c>
      <c r="F388" t="s">
        <v>23</v>
      </c>
      <c r="H388" t="s">
        <v>811</v>
      </c>
      <c r="I388" t="s">
        <v>810</v>
      </c>
      <c r="J388" t="s">
        <v>20</v>
      </c>
      <c r="K388" t="s">
        <v>810</v>
      </c>
      <c r="L388" t="s">
        <v>20</v>
      </c>
      <c r="M388" t="s">
        <v>810</v>
      </c>
      <c r="N388">
        <v>1</v>
      </c>
      <c r="O388" t="s">
        <v>812</v>
      </c>
      <c r="S388" t="s">
        <v>810</v>
      </c>
      <c r="T388" t="str">
        <f>VLOOKUP(C388,Teams!$A$1:$C$31,3,FALSE)</f>
        <v>Cincinnati</v>
      </c>
    </row>
    <row r="389" spans="1:20" x14ac:dyDescent="0.3">
      <c r="A389" t="s">
        <v>2891</v>
      </c>
      <c r="B389" t="s">
        <v>20</v>
      </c>
      <c r="C389" t="s">
        <v>82</v>
      </c>
      <c r="D389" t="str">
        <f>VLOOKUP(Players!C389,Teams!A:B,2,FALSE)</f>
        <v>Minnesota Twins</v>
      </c>
      <c r="E389" t="s">
        <v>23</v>
      </c>
      <c r="F389" t="s">
        <v>23</v>
      </c>
      <c r="H389">
        <v>30056</v>
      </c>
      <c r="I389" t="s">
        <v>2891</v>
      </c>
      <c r="J389" t="s">
        <v>20</v>
      </c>
      <c r="K389" t="s">
        <v>2891</v>
      </c>
      <c r="L389" t="s">
        <v>20</v>
      </c>
      <c r="M389" t="s">
        <v>2891</v>
      </c>
      <c r="P389" t="s">
        <v>2891</v>
      </c>
      <c r="Q389">
        <v>701581</v>
      </c>
      <c r="R389" t="s">
        <v>2891</v>
      </c>
      <c r="S389" t="s">
        <v>2891</v>
      </c>
      <c r="T389" t="str">
        <f>VLOOKUP(C389,Teams!$A$1:$C$31,3,FALSE)</f>
        <v>Minnesota</v>
      </c>
    </row>
    <row r="390" spans="1:20" x14ac:dyDescent="0.3">
      <c r="A390" t="s">
        <v>813</v>
      </c>
      <c r="B390" t="s">
        <v>20</v>
      </c>
      <c r="C390" t="s">
        <v>64</v>
      </c>
      <c r="D390" t="str">
        <f>VLOOKUP(Players!C390,Teams!A:B,2,FALSE)</f>
        <v>Philadelphia Phillies</v>
      </c>
      <c r="E390" t="s">
        <v>23</v>
      </c>
      <c r="F390" t="s">
        <v>23</v>
      </c>
      <c r="H390" t="s">
        <v>814</v>
      </c>
      <c r="I390" t="s">
        <v>813</v>
      </c>
      <c r="J390" t="s">
        <v>20</v>
      </c>
      <c r="K390" t="s">
        <v>813</v>
      </c>
      <c r="L390" t="s">
        <v>20</v>
      </c>
      <c r="M390" t="s">
        <v>813</v>
      </c>
      <c r="N390">
        <v>1</v>
      </c>
      <c r="O390" t="s">
        <v>815</v>
      </c>
      <c r="S390" t="s">
        <v>813</v>
      </c>
      <c r="T390" t="str">
        <f>VLOOKUP(C390,Teams!$A$1:$C$31,3,FALSE)</f>
        <v>Philadelphia</v>
      </c>
    </row>
    <row r="391" spans="1:20" x14ac:dyDescent="0.3">
      <c r="A391" t="s">
        <v>816</v>
      </c>
      <c r="B391" t="s">
        <v>20</v>
      </c>
      <c r="C391" t="s">
        <v>174</v>
      </c>
      <c r="D391" t="str">
        <f>VLOOKUP(Players!C391,Teams!A:B,2,FALSE)</f>
        <v>Cincinnati Reds</v>
      </c>
      <c r="E391" t="s">
        <v>23</v>
      </c>
      <c r="F391" t="s">
        <v>23</v>
      </c>
      <c r="G391">
        <v>1985</v>
      </c>
      <c r="H391" t="s">
        <v>817</v>
      </c>
      <c r="I391" t="s">
        <v>816</v>
      </c>
      <c r="J391" t="s">
        <v>20</v>
      </c>
      <c r="K391" t="s">
        <v>816</v>
      </c>
      <c r="L391" t="s">
        <v>20</v>
      </c>
      <c r="M391" t="s">
        <v>816</v>
      </c>
      <c r="N391">
        <v>1</v>
      </c>
      <c r="S391" t="s">
        <v>816</v>
      </c>
      <c r="T391" t="str">
        <f>VLOOKUP(C391,Teams!$A$1:$C$31,3,FALSE)</f>
        <v>Cincinnati</v>
      </c>
    </row>
    <row r="392" spans="1:20" x14ac:dyDescent="0.3">
      <c r="A392" t="s">
        <v>818</v>
      </c>
      <c r="B392" t="s">
        <v>20</v>
      </c>
      <c r="C392" t="s">
        <v>143</v>
      </c>
      <c r="D392" t="str">
        <f>VLOOKUP(Players!C392,Teams!A:B,2,FALSE)</f>
        <v>Baltimore Orioles</v>
      </c>
      <c r="E392" t="s">
        <v>23</v>
      </c>
      <c r="F392" t="s">
        <v>23</v>
      </c>
      <c r="G392">
        <v>1993</v>
      </c>
      <c r="H392" t="s">
        <v>819</v>
      </c>
      <c r="I392" t="s">
        <v>818</v>
      </c>
      <c r="J392" t="s">
        <v>20</v>
      </c>
      <c r="K392" t="s">
        <v>818</v>
      </c>
      <c r="L392" t="s">
        <v>20</v>
      </c>
      <c r="M392" t="s">
        <v>818</v>
      </c>
      <c r="N392">
        <v>1</v>
      </c>
      <c r="S392" t="s">
        <v>818</v>
      </c>
      <c r="T392" t="str">
        <f>VLOOKUP(C392,Teams!$A$1:$C$31,3,FALSE)</f>
        <v>Baltimore</v>
      </c>
    </row>
    <row r="393" spans="1:20" x14ac:dyDescent="0.3">
      <c r="A393" t="s">
        <v>820</v>
      </c>
      <c r="B393" t="s">
        <v>20</v>
      </c>
      <c r="C393" t="s">
        <v>162</v>
      </c>
      <c r="D393" t="str">
        <f>VLOOKUP(Players!C393,Teams!A:B,2,FALSE)</f>
        <v>Detroit Tigers</v>
      </c>
      <c r="E393" t="s">
        <v>23</v>
      </c>
      <c r="F393" t="s">
        <v>23</v>
      </c>
      <c r="G393">
        <v>1995</v>
      </c>
      <c r="H393" t="s">
        <v>821</v>
      </c>
      <c r="I393" t="s">
        <v>820</v>
      </c>
      <c r="J393" t="s">
        <v>20</v>
      </c>
      <c r="K393" t="s">
        <v>820</v>
      </c>
      <c r="L393" t="s">
        <v>20</v>
      </c>
      <c r="M393" t="s">
        <v>820</v>
      </c>
      <c r="N393">
        <v>1</v>
      </c>
      <c r="S393" t="s">
        <v>820</v>
      </c>
      <c r="T393" t="str">
        <f>VLOOKUP(C393,Teams!$A$1:$C$31,3,FALSE)</f>
        <v>Detroit</v>
      </c>
    </row>
    <row r="394" spans="1:20" x14ac:dyDescent="0.3">
      <c r="A394" t="s">
        <v>822</v>
      </c>
      <c r="B394" t="s">
        <v>20</v>
      </c>
      <c r="C394" t="s">
        <v>60</v>
      </c>
      <c r="D394" t="str">
        <f>VLOOKUP(Players!C394,Teams!A:B,2,FALSE)</f>
        <v>New York Mets</v>
      </c>
      <c r="E394" t="s">
        <v>33</v>
      </c>
      <c r="F394" t="s">
        <v>33</v>
      </c>
      <c r="H394">
        <v>20302</v>
      </c>
      <c r="I394" t="s">
        <v>822</v>
      </c>
      <c r="J394" t="s">
        <v>20</v>
      </c>
      <c r="K394" t="s">
        <v>822</v>
      </c>
      <c r="L394" t="s">
        <v>20</v>
      </c>
      <c r="M394" t="s">
        <v>822</v>
      </c>
      <c r="N394">
        <v>1</v>
      </c>
      <c r="O394" t="s">
        <v>823</v>
      </c>
      <c r="P394" t="s">
        <v>822</v>
      </c>
      <c r="Q394">
        <v>656849</v>
      </c>
      <c r="R394" t="s">
        <v>822</v>
      </c>
      <c r="S394" t="s">
        <v>822</v>
      </c>
      <c r="T394" t="str">
        <f>VLOOKUP(C394,Teams!$A$1:$C$31,3,FALSE)</f>
        <v>New York</v>
      </c>
    </row>
    <row r="395" spans="1:20" x14ac:dyDescent="0.3">
      <c r="A395" t="s">
        <v>824</v>
      </c>
      <c r="B395" t="s">
        <v>20</v>
      </c>
      <c r="C395" t="s">
        <v>26</v>
      </c>
      <c r="D395" t="str">
        <f>VLOOKUP(Players!C395,Teams!A:B,2,FALSE)</f>
        <v>Toronto Blue Jays</v>
      </c>
      <c r="E395" t="s">
        <v>23</v>
      </c>
      <c r="F395" t="s">
        <v>23</v>
      </c>
      <c r="G395">
        <v>1986</v>
      </c>
      <c r="H395" t="s">
        <v>825</v>
      </c>
      <c r="I395" t="s">
        <v>824</v>
      </c>
      <c r="J395" t="s">
        <v>20</v>
      </c>
      <c r="K395" t="s">
        <v>824</v>
      </c>
      <c r="L395" t="s">
        <v>20</v>
      </c>
      <c r="M395" t="s">
        <v>824</v>
      </c>
      <c r="N395">
        <v>1</v>
      </c>
      <c r="S395" t="s">
        <v>824</v>
      </c>
      <c r="T395" t="str">
        <f>VLOOKUP(C395,Teams!$A$1:$C$31,3,FALSE)</f>
        <v>Toronto</v>
      </c>
    </row>
    <row r="396" spans="1:20" x14ac:dyDescent="0.3">
      <c r="A396" t="s">
        <v>826</v>
      </c>
      <c r="B396" t="s">
        <v>20</v>
      </c>
      <c r="C396" t="s">
        <v>96</v>
      </c>
      <c r="D396" t="str">
        <f>VLOOKUP(Players!C396,Teams!A:B,2,FALSE)</f>
        <v>Los Angeles Dodgers</v>
      </c>
      <c r="E396" t="s">
        <v>33</v>
      </c>
      <c r="F396" t="s">
        <v>33</v>
      </c>
      <c r="G396">
        <v>1985</v>
      </c>
      <c r="H396" t="s">
        <v>827</v>
      </c>
      <c r="I396" t="s">
        <v>826</v>
      </c>
      <c r="J396" t="s">
        <v>20</v>
      </c>
      <c r="K396" t="s">
        <v>826</v>
      </c>
      <c r="L396" t="s">
        <v>20</v>
      </c>
      <c r="M396" t="s">
        <v>826</v>
      </c>
      <c r="N396">
        <v>1</v>
      </c>
      <c r="S396" t="s">
        <v>826</v>
      </c>
      <c r="T396" t="str">
        <f>VLOOKUP(C396,Teams!$A$1:$C$31,3,FALSE)</f>
        <v>Los Angeles</v>
      </c>
    </row>
    <row r="397" spans="1:20" x14ac:dyDescent="0.3">
      <c r="A397" t="s">
        <v>828</v>
      </c>
      <c r="B397" t="s">
        <v>20</v>
      </c>
      <c r="C397" t="s">
        <v>64</v>
      </c>
      <c r="D397" t="str">
        <f>VLOOKUP(Players!C397,Teams!A:B,2,FALSE)</f>
        <v>Philadelphia Phillies</v>
      </c>
      <c r="E397" t="s">
        <v>23</v>
      </c>
      <c r="F397" t="s">
        <v>23</v>
      </c>
      <c r="G397">
        <v>1985</v>
      </c>
      <c r="H397" t="s">
        <v>829</v>
      </c>
      <c r="I397" t="s">
        <v>828</v>
      </c>
      <c r="J397" t="s">
        <v>20</v>
      </c>
      <c r="K397" t="s">
        <v>828</v>
      </c>
      <c r="L397" t="s">
        <v>20</v>
      </c>
      <c r="M397" t="s">
        <v>828</v>
      </c>
      <c r="N397">
        <v>1</v>
      </c>
      <c r="S397" t="s">
        <v>828</v>
      </c>
      <c r="T397" t="str">
        <f>VLOOKUP(C397,Teams!$A$1:$C$31,3,FALSE)</f>
        <v>Philadelphia</v>
      </c>
    </row>
    <row r="398" spans="1:20" x14ac:dyDescent="0.3">
      <c r="A398" t="s">
        <v>2892</v>
      </c>
      <c r="B398" t="s">
        <v>20</v>
      </c>
      <c r="C398" t="s">
        <v>265</v>
      </c>
      <c r="D398" t="str">
        <f>VLOOKUP(Players!C398,Teams!A:B,2,FALSE)</f>
        <v>Los Angeles Angels</v>
      </c>
      <c r="E398" t="s">
        <v>23</v>
      </c>
      <c r="F398" t="s">
        <v>23</v>
      </c>
      <c r="H398">
        <v>27582</v>
      </c>
      <c r="I398" t="s">
        <v>2892</v>
      </c>
      <c r="J398" t="s">
        <v>20</v>
      </c>
      <c r="K398" t="s">
        <v>2892</v>
      </c>
      <c r="L398" t="s">
        <v>20</v>
      </c>
      <c r="M398" t="s">
        <v>2892</v>
      </c>
      <c r="P398" t="s">
        <v>2892</v>
      </c>
      <c r="Q398">
        <v>669721</v>
      </c>
      <c r="R398" t="s">
        <v>2892</v>
      </c>
      <c r="S398" t="s">
        <v>2892</v>
      </c>
      <c r="T398" t="str">
        <f>VLOOKUP(C398,Teams!$A$1:$C$31,3,FALSE)</f>
        <v>Los Angeles</v>
      </c>
    </row>
    <row r="399" spans="1:20" x14ac:dyDescent="0.3">
      <c r="A399" t="s">
        <v>2911</v>
      </c>
      <c r="B399" t="s">
        <v>20</v>
      </c>
      <c r="C399" t="s">
        <v>50</v>
      </c>
      <c r="D399" t="str">
        <f>VLOOKUP(Players!C399,Teams!A:B,2,FALSE)</f>
        <v>Chicago White Sox</v>
      </c>
      <c r="E399" t="s">
        <v>23</v>
      </c>
      <c r="F399" t="s">
        <v>23</v>
      </c>
      <c r="H399">
        <v>21448</v>
      </c>
      <c r="I399" t="s">
        <v>2911</v>
      </c>
      <c r="J399" t="s">
        <v>20</v>
      </c>
      <c r="K399" t="s">
        <v>2911</v>
      </c>
      <c r="L399" t="s">
        <v>20</v>
      </c>
      <c r="M399" t="s">
        <v>2911</v>
      </c>
      <c r="P399" t="s">
        <v>2911</v>
      </c>
      <c r="Q399">
        <v>663436</v>
      </c>
      <c r="R399" t="s">
        <v>2911</v>
      </c>
      <c r="S399" t="s">
        <v>2911</v>
      </c>
      <c r="T399" t="str">
        <f>VLOOKUP(C399,Teams!$A$1:$C$31,3,FALSE)</f>
        <v>Chicago</v>
      </c>
    </row>
    <row r="400" spans="1:20" x14ac:dyDescent="0.3">
      <c r="A400" t="s">
        <v>830</v>
      </c>
      <c r="B400" t="s">
        <v>20</v>
      </c>
      <c r="C400" t="s">
        <v>26</v>
      </c>
      <c r="D400" t="str">
        <f>VLOOKUP(Players!C400,Teams!A:B,2,FALSE)</f>
        <v>Toronto Blue Jays</v>
      </c>
      <c r="E400" t="s">
        <v>33</v>
      </c>
      <c r="F400" t="s">
        <v>33</v>
      </c>
      <c r="J400" t="s">
        <v>20</v>
      </c>
      <c r="K400" t="s">
        <v>830</v>
      </c>
      <c r="L400" t="s">
        <v>20</v>
      </c>
      <c r="M400" t="s">
        <v>830</v>
      </c>
      <c r="N400">
        <v>1</v>
      </c>
      <c r="O400" t="s">
        <v>831</v>
      </c>
      <c r="S400" t="s">
        <v>830</v>
      </c>
      <c r="T400" t="str">
        <f>VLOOKUP(C400,Teams!$A$1:$C$31,3,FALSE)</f>
        <v>Toronto</v>
      </c>
    </row>
    <row r="401" spans="1:20" x14ac:dyDescent="0.3">
      <c r="A401" t="s">
        <v>832</v>
      </c>
      <c r="B401" t="s">
        <v>20</v>
      </c>
      <c r="C401" t="s">
        <v>143</v>
      </c>
      <c r="D401" t="str">
        <f>VLOOKUP(Players!C401,Teams!A:B,2,FALSE)</f>
        <v>Baltimore Orioles</v>
      </c>
      <c r="E401" t="s">
        <v>23</v>
      </c>
      <c r="F401" t="s">
        <v>23</v>
      </c>
      <c r="G401">
        <v>1996</v>
      </c>
      <c r="H401">
        <v>19350</v>
      </c>
      <c r="I401" t="s">
        <v>832</v>
      </c>
      <c r="J401" t="s">
        <v>20</v>
      </c>
      <c r="K401" t="s">
        <v>832</v>
      </c>
      <c r="L401" t="s">
        <v>20</v>
      </c>
      <c r="M401" t="s">
        <v>832</v>
      </c>
      <c r="N401">
        <v>1</v>
      </c>
      <c r="P401" t="s">
        <v>832</v>
      </c>
      <c r="Q401">
        <v>665152</v>
      </c>
      <c r="R401" t="s">
        <v>832</v>
      </c>
      <c r="S401" t="s">
        <v>832</v>
      </c>
      <c r="T401" t="str">
        <f>VLOOKUP(C401,Teams!$A$1:$C$31,3,FALSE)</f>
        <v>Baltimore</v>
      </c>
    </row>
    <row r="402" spans="1:20" x14ac:dyDescent="0.3">
      <c r="A402" t="s">
        <v>833</v>
      </c>
      <c r="B402" t="s">
        <v>20</v>
      </c>
      <c r="C402" t="s">
        <v>103</v>
      </c>
      <c r="D402" t="str">
        <f>VLOOKUP(Players!C402,Teams!A:B,2,FALSE)</f>
        <v>New York Yankees</v>
      </c>
      <c r="E402" t="s">
        <v>23</v>
      </c>
      <c r="F402" t="s">
        <v>23</v>
      </c>
      <c r="G402">
        <v>1999</v>
      </c>
      <c r="H402">
        <v>20276</v>
      </c>
      <c r="I402" t="s">
        <v>833</v>
      </c>
      <c r="J402" t="s">
        <v>20</v>
      </c>
      <c r="K402" t="s">
        <v>833</v>
      </c>
      <c r="L402" t="s">
        <v>20</v>
      </c>
      <c r="M402" t="s">
        <v>833</v>
      </c>
      <c r="N402">
        <v>1</v>
      </c>
      <c r="S402" t="s">
        <v>833</v>
      </c>
      <c r="T402" t="str">
        <f>VLOOKUP(C402,Teams!$A$1:$C$31,3,FALSE)</f>
        <v>New York</v>
      </c>
    </row>
    <row r="403" spans="1:20" x14ac:dyDescent="0.3">
      <c r="A403" t="s">
        <v>834</v>
      </c>
      <c r="B403" t="s">
        <v>20</v>
      </c>
      <c r="C403" t="s">
        <v>60</v>
      </c>
      <c r="D403" t="str">
        <f>VLOOKUP(Players!C403,Teams!A:B,2,FALSE)</f>
        <v>New York Mets</v>
      </c>
      <c r="E403" t="s">
        <v>23</v>
      </c>
      <c r="F403" t="s">
        <v>23</v>
      </c>
      <c r="G403">
        <v>1988</v>
      </c>
      <c r="H403" t="s">
        <v>835</v>
      </c>
      <c r="I403" t="s">
        <v>834</v>
      </c>
      <c r="J403" t="s">
        <v>20</v>
      </c>
      <c r="K403" t="s">
        <v>834</v>
      </c>
      <c r="L403" t="s">
        <v>20</v>
      </c>
      <c r="M403" t="s">
        <v>834</v>
      </c>
      <c r="N403">
        <v>1</v>
      </c>
      <c r="S403" t="s">
        <v>834</v>
      </c>
      <c r="T403" t="str">
        <f>VLOOKUP(C403,Teams!$A$1:$C$31,3,FALSE)</f>
        <v>New York</v>
      </c>
    </row>
    <row r="404" spans="1:20" x14ac:dyDescent="0.3">
      <c r="A404" t="s">
        <v>836</v>
      </c>
      <c r="B404" t="s">
        <v>20</v>
      </c>
      <c r="C404" t="s">
        <v>21</v>
      </c>
      <c r="D404" t="str">
        <f>VLOOKUP(Players!C404,Teams!A:B,2,FALSE)</f>
        <v>Texas Rangers</v>
      </c>
      <c r="E404" t="s">
        <v>23</v>
      </c>
      <c r="F404" t="s">
        <v>23</v>
      </c>
      <c r="G404">
        <v>1996</v>
      </c>
      <c r="J404" t="s">
        <v>20</v>
      </c>
      <c r="K404" t="s">
        <v>836</v>
      </c>
      <c r="L404" t="s">
        <v>20</v>
      </c>
      <c r="M404" t="s">
        <v>836</v>
      </c>
      <c r="N404">
        <v>1</v>
      </c>
      <c r="S404" t="s">
        <v>836</v>
      </c>
      <c r="T404" t="str">
        <f>VLOOKUP(C404,Teams!$A$1:$C$31,3,FALSE)</f>
        <v>Texas</v>
      </c>
    </row>
    <row r="405" spans="1:20" x14ac:dyDescent="0.3">
      <c r="A405" t="s">
        <v>837</v>
      </c>
      <c r="B405" t="s">
        <v>20</v>
      </c>
      <c r="C405" t="s">
        <v>96</v>
      </c>
      <c r="D405" t="str">
        <f>VLOOKUP(Players!C405,Teams!A:B,2,FALSE)</f>
        <v>Los Angeles Dodgers</v>
      </c>
      <c r="E405" t="s">
        <v>23</v>
      </c>
      <c r="F405" t="s">
        <v>23</v>
      </c>
      <c r="G405">
        <v>1996</v>
      </c>
      <c r="H405" t="s">
        <v>838</v>
      </c>
      <c r="I405" t="s">
        <v>837</v>
      </c>
      <c r="J405" t="s">
        <v>20</v>
      </c>
      <c r="K405" t="s">
        <v>837</v>
      </c>
      <c r="L405" t="s">
        <v>20</v>
      </c>
      <c r="M405" t="s">
        <v>837</v>
      </c>
      <c r="N405">
        <v>1</v>
      </c>
      <c r="S405" t="s">
        <v>837</v>
      </c>
      <c r="T405" t="str">
        <f>VLOOKUP(C405,Teams!$A$1:$C$31,3,FALSE)</f>
        <v>Los Angeles</v>
      </c>
    </row>
    <row r="406" spans="1:20" x14ac:dyDescent="0.3">
      <c r="A406" t="s">
        <v>839</v>
      </c>
      <c r="B406" t="s">
        <v>20</v>
      </c>
      <c r="C406" t="s">
        <v>218</v>
      </c>
      <c r="D406" t="str">
        <f>VLOOKUP(Players!C406,Teams!A:B,2,FALSE)</f>
        <v>Boston Red Sox</v>
      </c>
      <c r="E406" t="s">
        <v>23</v>
      </c>
      <c r="F406" t="s">
        <v>23</v>
      </c>
      <c r="G406">
        <v>1996</v>
      </c>
      <c r="J406" t="s">
        <v>20</v>
      </c>
      <c r="K406" t="s">
        <v>839</v>
      </c>
      <c r="L406" t="s">
        <v>20</v>
      </c>
      <c r="M406" t="s">
        <v>839</v>
      </c>
      <c r="N406">
        <v>1</v>
      </c>
      <c r="S406" t="s">
        <v>839</v>
      </c>
      <c r="T406" t="str">
        <f>VLOOKUP(C406,Teams!$A$1:$C$31,3,FALSE)</f>
        <v>Boston</v>
      </c>
    </row>
    <row r="407" spans="1:20" x14ac:dyDescent="0.3">
      <c r="A407" t="s">
        <v>840</v>
      </c>
      <c r="B407" t="s">
        <v>20</v>
      </c>
      <c r="C407" t="s">
        <v>64</v>
      </c>
      <c r="D407" t="str">
        <f>VLOOKUP(Players!C407,Teams!A:B,2,FALSE)</f>
        <v>Philadelphia Phillies</v>
      </c>
      <c r="E407" t="s">
        <v>23</v>
      </c>
      <c r="F407" t="s">
        <v>23</v>
      </c>
      <c r="G407">
        <v>1989</v>
      </c>
      <c r="H407" t="s">
        <v>841</v>
      </c>
      <c r="I407" t="s">
        <v>840</v>
      </c>
      <c r="J407" t="s">
        <v>20</v>
      </c>
      <c r="K407" t="s">
        <v>840</v>
      </c>
      <c r="L407" t="s">
        <v>20</v>
      </c>
      <c r="M407" t="s">
        <v>840</v>
      </c>
      <c r="N407">
        <v>1</v>
      </c>
      <c r="S407" t="s">
        <v>840</v>
      </c>
      <c r="T407" t="str">
        <f>VLOOKUP(C407,Teams!$A$1:$C$31,3,FALSE)</f>
        <v>Philadelphia</v>
      </c>
    </row>
    <row r="408" spans="1:20" x14ac:dyDescent="0.3">
      <c r="A408" t="s">
        <v>842</v>
      </c>
      <c r="B408" t="s">
        <v>20</v>
      </c>
      <c r="C408" t="s">
        <v>70</v>
      </c>
      <c r="D408" t="str">
        <f>VLOOKUP(Players!C408,Teams!A:B,2,FALSE)</f>
        <v>San Francisco Giants</v>
      </c>
      <c r="E408" t="s">
        <v>23</v>
      </c>
      <c r="F408" t="s">
        <v>23</v>
      </c>
      <c r="G408">
        <v>1992</v>
      </c>
      <c r="H408" t="s">
        <v>843</v>
      </c>
      <c r="I408" t="s">
        <v>842</v>
      </c>
      <c r="J408" t="s">
        <v>20</v>
      </c>
      <c r="K408" t="s">
        <v>842</v>
      </c>
      <c r="L408" t="s">
        <v>20</v>
      </c>
      <c r="M408" t="s">
        <v>842</v>
      </c>
      <c r="N408">
        <v>1</v>
      </c>
      <c r="S408" t="s">
        <v>842</v>
      </c>
      <c r="T408" t="str">
        <f>VLOOKUP(C408,Teams!$A$1:$C$31,3,FALSE)</f>
        <v>San Francisco</v>
      </c>
    </row>
    <row r="409" spans="1:20" x14ac:dyDescent="0.3">
      <c r="A409" t="s">
        <v>844</v>
      </c>
      <c r="B409" t="s">
        <v>20</v>
      </c>
      <c r="C409" t="s">
        <v>74</v>
      </c>
      <c r="D409" t="str">
        <f>VLOOKUP(Players!C409,Teams!A:B,2,FALSE)</f>
        <v>Pittsburgh Pirates</v>
      </c>
      <c r="E409" t="s">
        <v>105</v>
      </c>
      <c r="F409" t="s">
        <v>33</v>
      </c>
      <c r="H409" t="s">
        <v>845</v>
      </c>
      <c r="I409" t="s">
        <v>844</v>
      </c>
      <c r="J409" t="s">
        <v>20</v>
      </c>
      <c r="K409" t="s">
        <v>844</v>
      </c>
      <c r="L409" t="s">
        <v>20</v>
      </c>
      <c r="M409" t="s">
        <v>844</v>
      </c>
      <c r="N409">
        <v>1</v>
      </c>
      <c r="O409" t="s">
        <v>846</v>
      </c>
      <c r="S409" t="s">
        <v>844</v>
      </c>
      <c r="T409" t="str">
        <f>VLOOKUP(C409,Teams!$A$1:$C$31,3,FALSE)</f>
        <v>Pittsburgh</v>
      </c>
    </row>
    <row r="410" spans="1:20" x14ac:dyDescent="0.3">
      <c r="A410" t="s">
        <v>847</v>
      </c>
      <c r="B410" t="s">
        <v>20</v>
      </c>
      <c r="C410" t="s">
        <v>21</v>
      </c>
      <c r="D410" t="str">
        <f>VLOOKUP(Players!C410,Teams!A:B,2,FALSE)</f>
        <v>Texas Rangers</v>
      </c>
      <c r="E410" t="s">
        <v>23</v>
      </c>
      <c r="F410" t="s">
        <v>23</v>
      </c>
      <c r="H410" t="s">
        <v>848</v>
      </c>
      <c r="I410" t="s">
        <v>847</v>
      </c>
      <c r="J410" t="s">
        <v>20</v>
      </c>
      <c r="K410" t="s">
        <v>847</v>
      </c>
      <c r="L410" t="s">
        <v>20</v>
      </c>
      <c r="M410" t="s">
        <v>847</v>
      </c>
      <c r="N410">
        <v>1</v>
      </c>
      <c r="O410" t="s">
        <v>849</v>
      </c>
      <c r="S410" t="s">
        <v>847</v>
      </c>
      <c r="T410" t="str">
        <f>VLOOKUP(C410,Teams!$A$1:$C$31,3,FALSE)</f>
        <v>Texas</v>
      </c>
    </row>
    <row r="411" spans="1:20" x14ac:dyDescent="0.3">
      <c r="A411" t="s">
        <v>850</v>
      </c>
      <c r="B411" t="s">
        <v>20</v>
      </c>
      <c r="C411" t="s">
        <v>110</v>
      </c>
      <c r="D411" t="str">
        <f>VLOOKUP(Players!C411,Teams!A:B,2,FALSE)</f>
        <v>St. Louis Cardinals</v>
      </c>
      <c r="E411" t="s">
        <v>23</v>
      </c>
      <c r="F411" t="s">
        <v>23</v>
      </c>
      <c r="G411">
        <v>1995</v>
      </c>
      <c r="H411" t="s">
        <v>851</v>
      </c>
      <c r="I411" t="s">
        <v>850</v>
      </c>
      <c r="J411" t="s">
        <v>20</v>
      </c>
      <c r="K411" t="s">
        <v>850</v>
      </c>
      <c r="L411" t="s">
        <v>20</v>
      </c>
      <c r="M411" t="s">
        <v>850</v>
      </c>
      <c r="N411">
        <v>1</v>
      </c>
      <c r="S411" t="s">
        <v>850</v>
      </c>
      <c r="T411" t="str">
        <f>VLOOKUP(C411,Teams!$A$1:$C$31,3,FALSE)</f>
        <v>St. Louis</v>
      </c>
    </row>
    <row r="412" spans="1:20" x14ac:dyDescent="0.3">
      <c r="A412" t="s">
        <v>852</v>
      </c>
      <c r="B412" t="s">
        <v>20</v>
      </c>
      <c r="C412" t="s">
        <v>82</v>
      </c>
      <c r="D412" t="str">
        <f>VLOOKUP(Players!C412,Teams!A:B,2,FALSE)</f>
        <v>Minnesota Twins</v>
      </c>
      <c r="E412" t="s">
        <v>23</v>
      </c>
      <c r="F412" t="s">
        <v>33</v>
      </c>
      <c r="G412">
        <v>1995</v>
      </c>
      <c r="H412" t="s">
        <v>853</v>
      </c>
      <c r="I412" t="s">
        <v>852</v>
      </c>
      <c r="J412" t="s">
        <v>20</v>
      </c>
      <c r="K412" t="s">
        <v>852</v>
      </c>
      <c r="L412" t="s">
        <v>20</v>
      </c>
      <c r="M412" t="s">
        <v>852</v>
      </c>
      <c r="N412">
        <v>1</v>
      </c>
      <c r="S412" t="s">
        <v>852</v>
      </c>
      <c r="T412" t="str">
        <f>VLOOKUP(C412,Teams!$A$1:$C$31,3,FALSE)</f>
        <v>Minnesota</v>
      </c>
    </row>
    <row r="413" spans="1:20" x14ac:dyDescent="0.3">
      <c r="A413" t="s">
        <v>854</v>
      </c>
      <c r="B413" t="s">
        <v>20</v>
      </c>
      <c r="C413" t="s">
        <v>41</v>
      </c>
      <c r="D413" t="str">
        <f>VLOOKUP(Players!C413,Teams!A:B,2,FALSE)</f>
        <v>Milwaukee Brewers</v>
      </c>
      <c r="E413" t="s">
        <v>23</v>
      </c>
      <c r="F413" t="s">
        <v>23</v>
      </c>
      <c r="G413">
        <v>1994</v>
      </c>
      <c r="H413" t="s">
        <v>855</v>
      </c>
      <c r="I413" t="s">
        <v>854</v>
      </c>
      <c r="J413" t="s">
        <v>20</v>
      </c>
      <c r="K413" t="s">
        <v>854</v>
      </c>
      <c r="L413" t="s">
        <v>20</v>
      </c>
      <c r="M413" t="s">
        <v>854</v>
      </c>
      <c r="N413">
        <v>1</v>
      </c>
      <c r="S413" t="s">
        <v>854</v>
      </c>
      <c r="T413" t="str">
        <f>VLOOKUP(C413,Teams!$A$1:$C$31,3,FALSE)</f>
        <v>Milwaukee</v>
      </c>
    </row>
    <row r="414" spans="1:20" x14ac:dyDescent="0.3">
      <c r="A414" t="s">
        <v>856</v>
      </c>
      <c r="B414" t="s">
        <v>20</v>
      </c>
      <c r="C414" t="s">
        <v>78</v>
      </c>
      <c r="D414" t="str">
        <f>VLOOKUP(Players!C414,Teams!A:B,2,FALSE)</f>
        <v>Tampa Bay Rays</v>
      </c>
      <c r="E414" t="s">
        <v>23</v>
      </c>
      <c r="F414" t="s">
        <v>23</v>
      </c>
      <c r="G414">
        <v>1994</v>
      </c>
      <c r="H414" t="s">
        <v>857</v>
      </c>
      <c r="I414" t="s">
        <v>856</v>
      </c>
      <c r="J414" t="s">
        <v>20</v>
      </c>
      <c r="K414" t="s">
        <v>856</v>
      </c>
      <c r="L414" t="s">
        <v>20</v>
      </c>
      <c r="M414" t="s">
        <v>856</v>
      </c>
      <c r="N414">
        <v>1</v>
      </c>
      <c r="S414" t="s">
        <v>856</v>
      </c>
      <c r="T414" t="str">
        <f>VLOOKUP(C414,Teams!$A$1:$C$31,3,FALSE)</f>
        <v>Tampa Bay</v>
      </c>
    </row>
    <row r="415" spans="1:20" x14ac:dyDescent="0.3">
      <c r="A415" t="s">
        <v>858</v>
      </c>
      <c r="B415" t="s">
        <v>20</v>
      </c>
      <c r="C415" t="s">
        <v>78</v>
      </c>
      <c r="D415" t="str">
        <f>VLOOKUP(Players!C415,Teams!A:B,2,FALSE)</f>
        <v>Tampa Bay Rays</v>
      </c>
      <c r="E415" t="s">
        <v>33</v>
      </c>
      <c r="F415" t="s">
        <v>33</v>
      </c>
      <c r="H415" t="s">
        <v>859</v>
      </c>
      <c r="I415" t="s">
        <v>858</v>
      </c>
      <c r="J415" t="s">
        <v>20</v>
      </c>
      <c r="K415" t="s">
        <v>858</v>
      </c>
      <c r="L415" t="s">
        <v>20</v>
      </c>
      <c r="M415" t="s">
        <v>858</v>
      </c>
      <c r="N415">
        <v>1</v>
      </c>
      <c r="O415" t="s">
        <v>860</v>
      </c>
      <c r="S415" t="s">
        <v>858</v>
      </c>
      <c r="T415" t="str">
        <f>VLOOKUP(C415,Teams!$A$1:$C$31,3,FALSE)</f>
        <v>Tampa Bay</v>
      </c>
    </row>
    <row r="416" spans="1:20" x14ac:dyDescent="0.3">
      <c r="A416" t="s">
        <v>861</v>
      </c>
      <c r="B416" t="s">
        <v>20</v>
      </c>
      <c r="C416" t="s">
        <v>118</v>
      </c>
      <c r="D416" t="str">
        <f>VLOOKUP(Players!C416,Teams!A:B,2,FALSE)</f>
        <v>Chicago Cubs</v>
      </c>
      <c r="E416" t="s">
        <v>23</v>
      </c>
      <c r="F416" t="s">
        <v>23</v>
      </c>
      <c r="G416">
        <v>1992</v>
      </c>
      <c r="H416" t="s">
        <v>862</v>
      </c>
      <c r="I416" t="s">
        <v>861</v>
      </c>
      <c r="J416" t="s">
        <v>20</v>
      </c>
      <c r="K416" t="s">
        <v>861</v>
      </c>
      <c r="L416" t="s">
        <v>20</v>
      </c>
      <c r="M416" t="s">
        <v>861</v>
      </c>
      <c r="N416">
        <v>1</v>
      </c>
      <c r="S416" t="s">
        <v>861</v>
      </c>
      <c r="T416" t="str">
        <f>VLOOKUP(C416,Teams!$A$1:$C$31,3,FALSE)</f>
        <v>Chicago</v>
      </c>
    </row>
    <row r="417" spans="1:20" x14ac:dyDescent="0.3">
      <c r="A417" t="s">
        <v>863</v>
      </c>
      <c r="B417" t="s">
        <v>20</v>
      </c>
      <c r="C417" t="s">
        <v>74</v>
      </c>
      <c r="D417" t="str">
        <f>VLOOKUP(Players!C417,Teams!A:B,2,FALSE)</f>
        <v>Pittsburgh Pirates</v>
      </c>
      <c r="E417" t="s">
        <v>33</v>
      </c>
      <c r="F417" t="s">
        <v>33</v>
      </c>
      <c r="G417">
        <v>1992</v>
      </c>
      <c r="H417" t="s">
        <v>864</v>
      </c>
      <c r="I417" t="s">
        <v>863</v>
      </c>
      <c r="J417" t="s">
        <v>20</v>
      </c>
      <c r="K417" t="s">
        <v>863</v>
      </c>
      <c r="L417" t="s">
        <v>20</v>
      </c>
      <c r="M417" t="s">
        <v>863</v>
      </c>
      <c r="N417">
        <v>1</v>
      </c>
      <c r="S417" t="s">
        <v>863</v>
      </c>
      <c r="T417" t="str">
        <f>VLOOKUP(C417,Teams!$A$1:$C$31,3,FALSE)</f>
        <v>Pittsburgh</v>
      </c>
    </row>
    <row r="418" spans="1:20" x14ac:dyDescent="0.3">
      <c r="A418" t="s">
        <v>865</v>
      </c>
      <c r="B418" t="s">
        <v>20</v>
      </c>
      <c r="C418" t="s">
        <v>143</v>
      </c>
      <c r="D418" t="str">
        <f>VLOOKUP(Players!C418,Teams!A:B,2,FALSE)</f>
        <v>Baltimore Orioles</v>
      </c>
      <c r="E418" t="s">
        <v>23</v>
      </c>
      <c r="F418" t="s">
        <v>23</v>
      </c>
      <c r="G418">
        <v>1994</v>
      </c>
      <c r="H418" t="s">
        <v>866</v>
      </c>
      <c r="I418" t="s">
        <v>865</v>
      </c>
      <c r="J418" t="s">
        <v>20</v>
      </c>
      <c r="K418" t="s">
        <v>865</v>
      </c>
      <c r="L418" t="s">
        <v>20</v>
      </c>
      <c r="M418" t="s">
        <v>865</v>
      </c>
      <c r="N418">
        <v>1</v>
      </c>
      <c r="S418" t="s">
        <v>865</v>
      </c>
      <c r="T418" t="str">
        <f>VLOOKUP(C418,Teams!$A$1:$C$31,3,FALSE)</f>
        <v>Baltimore</v>
      </c>
    </row>
    <row r="419" spans="1:20" x14ac:dyDescent="0.3">
      <c r="A419" t="s">
        <v>867</v>
      </c>
      <c r="B419" t="s">
        <v>20</v>
      </c>
      <c r="C419" t="s">
        <v>134</v>
      </c>
      <c r="D419" t="str">
        <f>VLOOKUP(Players!C419,Teams!A:B,2,FALSE)</f>
        <v>Colorado Rockies</v>
      </c>
      <c r="E419" t="s">
        <v>23</v>
      </c>
      <c r="F419" t="s">
        <v>23</v>
      </c>
      <c r="G419">
        <v>1992</v>
      </c>
      <c r="H419" t="s">
        <v>868</v>
      </c>
      <c r="I419" t="s">
        <v>867</v>
      </c>
      <c r="J419" t="s">
        <v>20</v>
      </c>
      <c r="K419" t="s">
        <v>867</v>
      </c>
      <c r="L419" t="s">
        <v>20</v>
      </c>
      <c r="M419" t="s">
        <v>867</v>
      </c>
      <c r="N419">
        <v>1</v>
      </c>
      <c r="P419" t="s">
        <v>867</v>
      </c>
      <c r="Q419">
        <v>659275</v>
      </c>
      <c r="R419" t="s">
        <v>867</v>
      </c>
      <c r="S419" t="s">
        <v>867</v>
      </c>
      <c r="T419" t="str">
        <f>VLOOKUP(C419,Teams!$A$1:$C$31,3,FALSE)</f>
        <v>Colorado</v>
      </c>
    </row>
    <row r="420" spans="1:20" x14ac:dyDescent="0.3">
      <c r="A420" t="s">
        <v>2872</v>
      </c>
      <c r="B420" t="s">
        <v>20</v>
      </c>
      <c r="C420" t="s">
        <v>44</v>
      </c>
      <c r="D420" t="str">
        <f>VLOOKUP(Players!C420,Teams!A:B,2,FALSE)</f>
        <v>Washington Nationals</v>
      </c>
      <c r="E420" t="s">
        <v>33</v>
      </c>
      <c r="F420" t="s">
        <v>33</v>
      </c>
      <c r="H420">
        <v>26389</v>
      </c>
      <c r="I420" t="s">
        <v>2872</v>
      </c>
      <c r="J420" t="s">
        <v>20</v>
      </c>
      <c r="K420" t="s">
        <v>2872</v>
      </c>
      <c r="L420" t="s">
        <v>20</v>
      </c>
      <c r="M420" t="s">
        <v>2872</v>
      </c>
      <c r="P420" t="s">
        <v>2872</v>
      </c>
      <c r="Q420">
        <v>687792</v>
      </c>
      <c r="R420" t="s">
        <v>2872</v>
      </c>
      <c r="S420" t="s">
        <v>2872</v>
      </c>
      <c r="T420" t="str">
        <f>VLOOKUP(C420,Teams!$A$1:$C$31,3,FALSE)</f>
        <v>Washington</v>
      </c>
    </row>
    <row r="421" spans="1:20" x14ac:dyDescent="0.3">
      <c r="A421" t="s">
        <v>869</v>
      </c>
      <c r="B421" t="s">
        <v>20</v>
      </c>
      <c r="C421" t="s">
        <v>134</v>
      </c>
      <c r="D421" t="str">
        <f>VLOOKUP(Players!C421,Teams!A:B,2,FALSE)</f>
        <v>Colorado Rockies</v>
      </c>
      <c r="E421" t="s">
        <v>33</v>
      </c>
      <c r="F421" t="s">
        <v>23</v>
      </c>
      <c r="G421">
        <v>1989</v>
      </c>
      <c r="H421" t="s">
        <v>870</v>
      </c>
      <c r="I421" t="s">
        <v>871</v>
      </c>
      <c r="J421" t="s">
        <v>20</v>
      </c>
      <c r="K421" t="s">
        <v>869</v>
      </c>
      <c r="L421" t="s">
        <v>20</v>
      </c>
      <c r="M421" t="s">
        <v>869</v>
      </c>
      <c r="N421">
        <v>1</v>
      </c>
      <c r="S421" t="s">
        <v>869</v>
      </c>
      <c r="T421" t="str">
        <f>VLOOKUP(C421,Teams!$A$1:$C$31,3,FALSE)</f>
        <v>Colorado</v>
      </c>
    </row>
    <row r="422" spans="1:20" x14ac:dyDescent="0.3">
      <c r="A422" t="s">
        <v>872</v>
      </c>
      <c r="B422" t="s">
        <v>20</v>
      </c>
      <c r="C422" t="s">
        <v>41</v>
      </c>
      <c r="D422" t="str">
        <f>VLOOKUP(Players!C422,Teams!A:B,2,FALSE)</f>
        <v>Milwaukee Brewers</v>
      </c>
      <c r="E422" t="s">
        <v>33</v>
      </c>
      <c r="F422" t="s">
        <v>33</v>
      </c>
      <c r="H422">
        <v>22207</v>
      </c>
      <c r="I422" t="s">
        <v>872</v>
      </c>
      <c r="J422" t="s">
        <v>20</v>
      </c>
      <c r="K422" t="s">
        <v>872</v>
      </c>
      <c r="L422" t="s">
        <v>20</v>
      </c>
      <c r="M422" t="s">
        <v>872</v>
      </c>
      <c r="N422">
        <v>1</v>
      </c>
      <c r="O422" t="s">
        <v>873</v>
      </c>
      <c r="P422" t="s">
        <v>872</v>
      </c>
      <c r="Q422">
        <v>669084</v>
      </c>
      <c r="R422" t="s">
        <v>872</v>
      </c>
      <c r="S422" t="s">
        <v>872</v>
      </c>
      <c r="T422" t="str">
        <f>VLOOKUP(C422,Teams!$A$1:$C$31,3,FALSE)</f>
        <v>Milwaukee</v>
      </c>
    </row>
    <row r="423" spans="1:20" x14ac:dyDescent="0.3">
      <c r="A423" t="s">
        <v>874</v>
      </c>
      <c r="B423" t="s">
        <v>20</v>
      </c>
      <c r="C423" t="s">
        <v>103</v>
      </c>
      <c r="D423" t="str">
        <f>VLOOKUP(Players!C423,Teams!A:B,2,FALSE)</f>
        <v>New York Yankees</v>
      </c>
      <c r="E423" t="s">
        <v>23</v>
      </c>
      <c r="F423" t="s">
        <v>23</v>
      </c>
      <c r="G423">
        <v>1994</v>
      </c>
      <c r="H423" t="s">
        <v>875</v>
      </c>
      <c r="I423" t="s">
        <v>874</v>
      </c>
      <c r="J423" t="s">
        <v>20</v>
      </c>
      <c r="K423" t="s">
        <v>874</v>
      </c>
      <c r="L423" t="s">
        <v>20</v>
      </c>
      <c r="M423" t="s">
        <v>874</v>
      </c>
      <c r="N423">
        <v>1</v>
      </c>
      <c r="S423" t="s">
        <v>874</v>
      </c>
      <c r="T423" t="str">
        <f>VLOOKUP(C423,Teams!$A$1:$C$31,3,FALSE)</f>
        <v>New York</v>
      </c>
    </row>
    <row r="424" spans="1:20" x14ac:dyDescent="0.3">
      <c r="A424" t="s">
        <v>876</v>
      </c>
      <c r="B424" t="s">
        <v>20</v>
      </c>
      <c r="C424" t="s">
        <v>74</v>
      </c>
      <c r="D424" t="str">
        <f>VLOOKUP(Players!C424,Teams!A:B,2,FALSE)</f>
        <v>Pittsburgh Pirates</v>
      </c>
      <c r="E424" t="s">
        <v>23</v>
      </c>
      <c r="F424" t="s">
        <v>23</v>
      </c>
      <c r="G424">
        <v>1992</v>
      </c>
      <c r="H424" t="s">
        <v>877</v>
      </c>
      <c r="I424" t="s">
        <v>876</v>
      </c>
      <c r="J424" t="s">
        <v>20</v>
      </c>
      <c r="K424" t="s">
        <v>876</v>
      </c>
      <c r="L424" t="s">
        <v>20</v>
      </c>
      <c r="M424" t="s">
        <v>876</v>
      </c>
      <c r="N424">
        <v>1</v>
      </c>
      <c r="P424" t="s">
        <v>876</v>
      </c>
      <c r="Q424">
        <v>593334</v>
      </c>
      <c r="R424" t="s">
        <v>876</v>
      </c>
      <c r="S424" t="s">
        <v>876</v>
      </c>
      <c r="T424" t="str">
        <f>VLOOKUP(C424,Teams!$A$1:$C$31,3,FALSE)</f>
        <v>Pittsburgh</v>
      </c>
    </row>
    <row r="425" spans="1:20" x14ac:dyDescent="0.3">
      <c r="A425" t="s">
        <v>878</v>
      </c>
      <c r="B425" t="s">
        <v>20</v>
      </c>
      <c r="C425" t="s">
        <v>218</v>
      </c>
      <c r="D425" t="str">
        <f>VLOOKUP(Players!C425,Teams!A:B,2,FALSE)</f>
        <v>Boston Red Sox</v>
      </c>
      <c r="E425" t="s">
        <v>23</v>
      </c>
      <c r="F425" t="s">
        <v>23</v>
      </c>
      <c r="J425" t="s">
        <v>20</v>
      </c>
      <c r="K425" t="s">
        <v>878</v>
      </c>
      <c r="L425" t="s">
        <v>20</v>
      </c>
      <c r="M425" t="s">
        <v>878</v>
      </c>
      <c r="N425">
        <v>1</v>
      </c>
      <c r="O425" t="s">
        <v>879</v>
      </c>
      <c r="S425" t="s">
        <v>878</v>
      </c>
      <c r="T425" t="str">
        <f>VLOOKUP(C425,Teams!$A$1:$C$31,3,FALSE)</f>
        <v>Boston</v>
      </c>
    </row>
    <row r="426" spans="1:20" x14ac:dyDescent="0.3">
      <c r="A426" t="s">
        <v>880</v>
      </c>
      <c r="B426" t="s">
        <v>20</v>
      </c>
      <c r="C426" t="s">
        <v>91</v>
      </c>
      <c r="D426" t="str">
        <f>VLOOKUP(Players!C426,Teams!A:B,2,FALSE)</f>
        <v>Cleveland Indians</v>
      </c>
      <c r="E426" t="s">
        <v>23</v>
      </c>
      <c r="F426" t="s">
        <v>23</v>
      </c>
      <c r="H426" t="s">
        <v>881</v>
      </c>
      <c r="I426" t="s">
        <v>880</v>
      </c>
      <c r="J426" t="s">
        <v>20</v>
      </c>
      <c r="K426" t="s">
        <v>880</v>
      </c>
      <c r="L426" t="s">
        <v>20</v>
      </c>
      <c r="M426" t="s">
        <v>880</v>
      </c>
      <c r="N426">
        <v>1</v>
      </c>
      <c r="O426" t="s">
        <v>882</v>
      </c>
      <c r="S426" t="s">
        <v>880</v>
      </c>
      <c r="T426" t="str">
        <f>VLOOKUP(C426,Teams!$A$1:$C$31,3,FALSE)</f>
        <v>Cleveland</v>
      </c>
    </row>
    <row r="427" spans="1:20" x14ac:dyDescent="0.3">
      <c r="A427" t="s">
        <v>883</v>
      </c>
      <c r="B427" t="s">
        <v>20</v>
      </c>
      <c r="C427" t="s">
        <v>60</v>
      </c>
      <c r="D427" t="str">
        <f>VLOOKUP(Players!C427,Teams!A:B,2,FALSE)</f>
        <v>New York Mets</v>
      </c>
      <c r="E427" t="s">
        <v>33</v>
      </c>
      <c r="F427" t="s">
        <v>33</v>
      </c>
      <c r="G427">
        <v>1990</v>
      </c>
      <c r="H427" t="s">
        <v>884</v>
      </c>
      <c r="I427" t="s">
        <v>883</v>
      </c>
      <c r="J427" t="s">
        <v>20</v>
      </c>
      <c r="K427" t="s">
        <v>883</v>
      </c>
      <c r="L427" t="s">
        <v>20</v>
      </c>
      <c r="M427" t="s">
        <v>883</v>
      </c>
      <c r="N427">
        <v>1</v>
      </c>
      <c r="S427" t="s">
        <v>883</v>
      </c>
      <c r="T427" t="str">
        <f>VLOOKUP(C427,Teams!$A$1:$C$31,3,FALSE)</f>
        <v>New York</v>
      </c>
    </row>
    <row r="428" spans="1:20" x14ac:dyDescent="0.3">
      <c r="A428" t="s">
        <v>885</v>
      </c>
      <c r="B428" t="s">
        <v>20</v>
      </c>
      <c r="C428" t="s">
        <v>74</v>
      </c>
      <c r="D428" t="str">
        <f>VLOOKUP(Players!C428,Teams!A:B,2,FALSE)</f>
        <v>Pittsburgh Pirates</v>
      </c>
      <c r="E428" t="s">
        <v>23</v>
      </c>
      <c r="F428" t="s">
        <v>23</v>
      </c>
      <c r="G428">
        <v>1993</v>
      </c>
      <c r="H428" t="s">
        <v>886</v>
      </c>
      <c r="I428" t="s">
        <v>885</v>
      </c>
      <c r="J428" t="s">
        <v>20</v>
      </c>
      <c r="K428" t="s">
        <v>885</v>
      </c>
      <c r="L428" t="s">
        <v>20</v>
      </c>
      <c r="M428" t="s">
        <v>885</v>
      </c>
      <c r="N428">
        <v>1</v>
      </c>
      <c r="S428" t="s">
        <v>885</v>
      </c>
      <c r="T428" t="str">
        <f>VLOOKUP(C428,Teams!$A$1:$C$31,3,FALSE)</f>
        <v>Pittsburgh</v>
      </c>
    </row>
    <row r="429" spans="1:20" x14ac:dyDescent="0.3">
      <c r="A429" t="s">
        <v>887</v>
      </c>
      <c r="B429" t="s">
        <v>20</v>
      </c>
      <c r="C429" t="s">
        <v>21</v>
      </c>
      <c r="D429" t="str">
        <f>VLOOKUP(Players!C429,Teams!A:B,2,FALSE)</f>
        <v>Texas Rangers</v>
      </c>
      <c r="E429" t="s">
        <v>23</v>
      </c>
      <c r="F429" t="s">
        <v>23</v>
      </c>
      <c r="G429">
        <v>1994</v>
      </c>
      <c r="H429" t="s">
        <v>888</v>
      </c>
      <c r="I429" t="s">
        <v>887</v>
      </c>
      <c r="J429" t="s">
        <v>20</v>
      </c>
      <c r="K429" t="s">
        <v>887</v>
      </c>
      <c r="L429" t="s">
        <v>20</v>
      </c>
      <c r="M429" t="s">
        <v>887</v>
      </c>
      <c r="N429">
        <v>1</v>
      </c>
      <c r="S429" t="s">
        <v>887</v>
      </c>
      <c r="T429" t="str">
        <f>VLOOKUP(C429,Teams!$A$1:$C$31,3,FALSE)</f>
        <v>Texas</v>
      </c>
    </row>
    <row r="430" spans="1:20" x14ac:dyDescent="0.3">
      <c r="A430" t="s">
        <v>889</v>
      </c>
      <c r="B430" t="s">
        <v>20</v>
      </c>
      <c r="C430" t="s">
        <v>60</v>
      </c>
      <c r="D430" t="str">
        <f>VLOOKUP(Players!C430,Teams!A:B,2,FALSE)</f>
        <v>New York Mets</v>
      </c>
      <c r="E430" t="s">
        <v>23</v>
      </c>
      <c r="F430" t="s">
        <v>23</v>
      </c>
      <c r="G430">
        <v>1990</v>
      </c>
      <c r="H430" t="s">
        <v>890</v>
      </c>
      <c r="I430" t="s">
        <v>889</v>
      </c>
      <c r="J430" t="s">
        <v>20</v>
      </c>
      <c r="K430" t="s">
        <v>889</v>
      </c>
      <c r="L430" t="s">
        <v>20</v>
      </c>
      <c r="M430" t="s">
        <v>889</v>
      </c>
      <c r="N430">
        <v>1</v>
      </c>
      <c r="S430" t="s">
        <v>889</v>
      </c>
      <c r="T430" t="str">
        <f>VLOOKUP(C430,Teams!$A$1:$C$31,3,FALSE)</f>
        <v>New York</v>
      </c>
    </row>
    <row r="431" spans="1:20" x14ac:dyDescent="0.3">
      <c r="A431" t="s">
        <v>891</v>
      </c>
      <c r="B431" t="s">
        <v>20</v>
      </c>
      <c r="C431" t="s">
        <v>162</v>
      </c>
      <c r="D431" t="str">
        <f>VLOOKUP(Players!C431,Teams!A:B,2,FALSE)</f>
        <v>Detroit Tigers</v>
      </c>
      <c r="E431" t="s">
        <v>23</v>
      </c>
      <c r="F431" t="s">
        <v>23</v>
      </c>
      <c r="H431">
        <v>10732</v>
      </c>
      <c r="I431" t="s">
        <v>891</v>
      </c>
      <c r="J431" t="s">
        <v>20</v>
      </c>
      <c r="K431" t="s">
        <v>891</v>
      </c>
      <c r="L431" t="s">
        <v>20</v>
      </c>
      <c r="M431" t="s">
        <v>891</v>
      </c>
      <c r="S431" t="s">
        <v>891</v>
      </c>
      <c r="T431" t="str">
        <f>VLOOKUP(C431,Teams!$A$1:$C$31,3,FALSE)</f>
        <v>Detroit</v>
      </c>
    </row>
    <row r="432" spans="1:20" x14ac:dyDescent="0.3">
      <c r="A432" t="s">
        <v>892</v>
      </c>
      <c r="B432" t="s">
        <v>20</v>
      </c>
      <c r="C432" t="s">
        <v>114</v>
      </c>
      <c r="D432" t="str">
        <f>VLOOKUP(Players!C432,Teams!A:B,2,FALSE)</f>
        <v>San Diego Padres</v>
      </c>
      <c r="E432" t="s">
        <v>23</v>
      </c>
      <c r="F432" t="s">
        <v>33</v>
      </c>
      <c r="G432">
        <v>1988</v>
      </c>
      <c r="H432" t="s">
        <v>893</v>
      </c>
      <c r="I432" t="s">
        <v>892</v>
      </c>
      <c r="J432" t="s">
        <v>20</v>
      </c>
      <c r="K432" t="s">
        <v>892</v>
      </c>
      <c r="L432" t="s">
        <v>20</v>
      </c>
      <c r="M432" t="s">
        <v>892</v>
      </c>
      <c r="N432">
        <v>1</v>
      </c>
      <c r="S432" t="s">
        <v>892</v>
      </c>
      <c r="T432" t="str">
        <f>VLOOKUP(C432,Teams!$A$1:$C$31,3,FALSE)</f>
        <v>San Diego</v>
      </c>
    </row>
    <row r="433" spans="1:20" x14ac:dyDescent="0.3">
      <c r="A433" t="s">
        <v>894</v>
      </c>
      <c r="B433" t="s">
        <v>20</v>
      </c>
      <c r="C433" t="s">
        <v>78</v>
      </c>
      <c r="D433" t="str">
        <f>VLOOKUP(Players!C433,Teams!A:B,2,FALSE)</f>
        <v>Tampa Bay Rays</v>
      </c>
      <c r="E433" t="s">
        <v>23</v>
      </c>
      <c r="F433" t="s">
        <v>23</v>
      </c>
      <c r="H433">
        <v>25385</v>
      </c>
      <c r="I433" t="s">
        <v>894</v>
      </c>
      <c r="J433" t="s">
        <v>20</v>
      </c>
      <c r="K433" t="s">
        <v>894</v>
      </c>
      <c r="L433" t="s">
        <v>20</v>
      </c>
      <c r="M433" t="s">
        <v>894</v>
      </c>
      <c r="N433">
        <v>1</v>
      </c>
      <c r="O433" t="s">
        <v>895</v>
      </c>
      <c r="S433" t="s">
        <v>894</v>
      </c>
      <c r="T433" t="str">
        <f>VLOOKUP(C433,Teams!$A$1:$C$31,3,FALSE)</f>
        <v>Tampa Bay</v>
      </c>
    </row>
    <row r="434" spans="1:20" x14ac:dyDescent="0.3">
      <c r="A434" t="s">
        <v>896</v>
      </c>
      <c r="B434" t="s">
        <v>20</v>
      </c>
      <c r="C434" t="s">
        <v>1133</v>
      </c>
      <c r="D434" t="str">
        <f>VLOOKUP(Players!C434,Teams!A:B,2,FALSE)</f>
        <v>ATH</v>
      </c>
      <c r="E434" t="s">
        <v>23</v>
      </c>
      <c r="F434" t="s">
        <v>23</v>
      </c>
      <c r="H434">
        <v>12499</v>
      </c>
      <c r="I434" t="s">
        <v>896</v>
      </c>
      <c r="J434" t="s">
        <v>20</v>
      </c>
      <c r="K434" t="s">
        <v>896</v>
      </c>
      <c r="L434" t="s">
        <v>20</v>
      </c>
      <c r="M434" t="s">
        <v>896</v>
      </c>
      <c r="S434" t="s">
        <v>896</v>
      </c>
      <c r="T434" t="str">
        <f>VLOOKUP(C434,Teams!$A$1:$C$31,3,FALSE)</f>
        <v>ATH</v>
      </c>
    </row>
    <row r="435" spans="1:20" x14ac:dyDescent="0.3">
      <c r="A435" t="s">
        <v>897</v>
      </c>
      <c r="B435" t="s">
        <v>20</v>
      </c>
      <c r="C435" t="s">
        <v>60</v>
      </c>
      <c r="D435" t="str">
        <f>VLOOKUP(Players!C435,Teams!A:B,2,FALSE)</f>
        <v>New York Mets</v>
      </c>
      <c r="E435" t="s">
        <v>23</v>
      </c>
      <c r="F435" t="s">
        <v>23</v>
      </c>
      <c r="G435">
        <v>1993</v>
      </c>
      <c r="H435" t="s">
        <v>898</v>
      </c>
      <c r="I435" t="s">
        <v>897</v>
      </c>
      <c r="J435" t="s">
        <v>20</v>
      </c>
      <c r="K435" t="s">
        <v>899</v>
      </c>
      <c r="L435" t="s">
        <v>20</v>
      </c>
      <c r="M435" t="s">
        <v>897</v>
      </c>
      <c r="N435">
        <v>1</v>
      </c>
      <c r="S435" t="s">
        <v>897</v>
      </c>
      <c r="T435" t="str">
        <f>VLOOKUP(C435,Teams!$A$1:$C$31,3,FALSE)</f>
        <v>New York</v>
      </c>
    </row>
    <row r="436" spans="1:20" x14ac:dyDescent="0.3">
      <c r="A436" t="s">
        <v>900</v>
      </c>
      <c r="B436" t="s">
        <v>20</v>
      </c>
      <c r="C436" t="s">
        <v>118</v>
      </c>
      <c r="D436" t="str">
        <f>VLOOKUP(Players!C436,Teams!A:B,2,FALSE)</f>
        <v>Chicago Cubs</v>
      </c>
      <c r="E436" t="s">
        <v>33</v>
      </c>
      <c r="F436" t="s">
        <v>33</v>
      </c>
      <c r="G436">
        <v>1989</v>
      </c>
      <c r="H436" t="s">
        <v>901</v>
      </c>
      <c r="I436" t="s">
        <v>900</v>
      </c>
      <c r="J436" t="s">
        <v>20</v>
      </c>
      <c r="K436" t="s">
        <v>900</v>
      </c>
      <c r="L436" t="s">
        <v>20</v>
      </c>
      <c r="M436" t="s">
        <v>900</v>
      </c>
      <c r="N436">
        <v>1</v>
      </c>
      <c r="S436" t="s">
        <v>900</v>
      </c>
      <c r="T436" t="str">
        <f>VLOOKUP(C436,Teams!$A$1:$C$31,3,FALSE)</f>
        <v>Chicago</v>
      </c>
    </row>
    <row r="437" spans="1:20" x14ac:dyDescent="0.3">
      <c r="A437" t="s">
        <v>902</v>
      </c>
      <c r="B437" t="s">
        <v>20</v>
      </c>
      <c r="C437" t="s">
        <v>36</v>
      </c>
      <c r="D437" t="str">
        <f>VLOOKUP(Players!C437,Teams!A:B,2,FALSE)</f>
        <v>Miami Marlins</v>
      </c>
      <c r="E437" t="s">
        <v>23</v>
      </c>
      <c r="F437" t="s">
        <v>23</v>
      </c>
      <c r="G437">
        <v>1991</v>
      </c>
      <c r="H437" t="s">
        <v>903</v>
      </c>
      <c r="I437" t="s">
        <v>902</v>
      </c>
      <c r="J437" t="s">
        <v>20</v>
      </c>
      <c r="K437" t="s">
        <v>902</v>
      </c>
      <c r="L437" t="s">
        <v>20</v>
      </c>
      <c r="M437" t="s">
        <v>902</v>
      </c>
      <c r="N437">
        <v>1</v>
      </c>
      <c r="S437" t="s">
        <v>902</v>
      </c>
      <c r="T437" t="str">
        <f>VLOOKUP(C437,Teams!$A$1:$C$31,3,FALSE)</f>
        <v>Miami</v>
      </c>
    </row>
    <row r="438" spans="1:20" x14ac:dyDescent="0.3">
      <c r="A438" t="s">
        <v>904</v>
      </c>
      <c r="B438" t="s">
        <v>20</v>
      </c>
      <c r="C438" t="s">
        <v>50</v>
      </c>
      <c r="D438" t="str">
        <f>VLOOKUP(Players!C438,Teams!A:B,2,FALSE)</f>
        <v>Chicago White Sox</v>
      </c>
      <c r="E438" t="s">
        <v>23</v>
      </c>
      <c r="F438" t="s">
        <v>23</v>
      </c>
      <c r="H438" t="s">
        <v>905</v>
      </c>
      <c r="I438" t="s">
        <v>904</v>
      </c>
      <c r="J438" t="s">
        <v>20</v>
      </c>
      <c r="K438" t="s">
        <v>904</v>
      </c>
      <c r="L438" t="s">
        <v>20</v>
      </c>
      <c r="M438" t="s">
        <v>904</v>
      </c>
      <c r="P438" t="s">
        <v>904</v>
      </c>
      <c r="Q438">
        <v>689672</v>
      </c>
      <c r="R438" t="s">
        <v>904</v>
      </c>
      <c r="S438" t="s">
        <v>904</v>
      </c>
      <c r="T438" t="str">
        <f>VLOOKUP(C438,Teams!$A$1:$C$31,3,FALSE)</f>
        <v>Chicago</v>
      </c>
    </row>
    <row r="439" spans="1:20" x14ac:dyDescent="0.3">
      <c r="A439" t="s">
        <v>906</v>
      </c>
      <c r="B439" t="s">
        <v>20</v>
      </c>
      <c r="C439" t="s">
        <v>162</v>
      </c>
      <c r="D439" t="str">
        <f>VLOOKUP(Players!C439,Teams!A:B,2,FALSE)</f>
        <v>Detroit Tigers</v>
      </c>
      <c r="E439" t="s">
        <v>23</v>
      </c>
      <c r="F439" t="s">
        <v>23</v>
      </c>
      <c r="G439">
        <v>1990</v>
      </c>
      <c r="H439" t="s">
        <v>907</v>
      </c>
      <c r="I439" t="s">
        <v>906</v>
      </c>
      <c r="J439" t="s">
        <v>20</v>
      </c>
      <c r="K439" t="s">
        <v>906</v>
      </c>
      <c r="L439" t="s">
        <v>20</v>
      </c>
      <c r="M439" t="s">
        <v>906</v>
      </c>
      <c r="N439">
        <v>1</v>
      </c>
      <c r="S439" t="s">
        <v>906</v>
      </c>
      <c r="T439" t="str">
        <f>VLOOKUP(C439,Teams!$A$1:$C$31,3,FALSE)</f>
        <v>Detroit</v>
      </c>
    </row>
    <row r="440" spans="1:20" x14ac:dyDescent="0.3">
      <c r="A440" t="s">
        <v>908</v>
      </c>
      <c r="B440" t="s">
        <v>20</v>
      </c>
      <c r="C440" t="s">
        <v>118</v>
      </c>
      <c r="D440" t="str">
        <f>VLOOKUP(Players!C440,Teams!A:B,2,FALSE)</f>
        <v>Chicago Cubs</v>
      </c>
      <c r="E440" t="s">
        <v>23</v>
      </c>
      <c r="F440" t="s">
        <v>23</v>
      </c>
      <c r="G440">
        <v>1994</v>
      </c>
      <c r="H440" t="s">
        <v>909</v>
      </c>
      <c r="I440" t="s">
        <v>908</v>
      </c>
      <c r="J440" t="s">
        <v>20</v>
      </c>
      <c r="K440" t="s">
        <v>908</v>
      </c>
      <c r="L440" t="s">
        <v>20</v>
      </c>
      <c r="M440" t="s">
        <v>908</v>
      </c>
      <c r="N440">
        <v>1</v>
      </c>
      <c r="S440" t="s">
        <v>908</v>
      </c>
      <c r="T440" t="str">
        <f>VLOOKUP(C440,Teams!$A$1:$C$31,3,FALSE)</f>
        <v>Chicago</v>
      </c>
    </row>
    <row r="441" spans="1:20" x14ac:dyDescent="0.3">
      <c r="A441" t="s">
        <v>910</v>
      </c>
      <c r="B441" t="s">
        <v>20</v>
      </c>
      <c r="C441" t="s">
        <v>74</v>
      </c>
      <c r="D441" t="str">
        <f>VLOOKUP(Players!C441,Teams!A:B,2,FALSE)</f>
        <v>Pittsburgh Pirates</v>
      </c>
      <c r="E441" t="s">
        <v>33</v>
      </c>
      <c r="F441" t="s">
        <v>23</v>
      </c>
      <c r="G441">
        <v>1986</v>
      </c>
      <c r="H441" t="s">
        <v>911</v>
      </c>
      <c r="I441" t="s">
        <v>910</v>
      </c>
      <c r="J441" t="s">
        <v>20</v>
      </c>
      <c r="K441" t="s">
        <v>910</v>
      </c>
      <c r="L441" t="s">
        <v>20</v>
      </c>
      <c r="M441" t="s">
        <v>910</v>
      </c>
      <c r="N441">
        <v>1</v>
      </c>
      <c r="S441" t="s">
        <v>910</v>
      </c>
      <c r="T441" t="str">
        <f>VLOOKUP(C441,Teams!$A$1:$C$31,3,FALSE)</f>
        <v>Pittsburgh</v>
      </c>
    </row>
    <row r="442" spans="1:20" x14ac:dyDescent="0.3">
      <c r="A442" t="s">
        <v>912</v>
      </c>
      <c r="B442" t="s">
        <v>20</v>
      </c>
      <c r="C442" t="s">
        <v>96</v>
      </c>
      <c r="D442" t="str">
        <f>VLOOKUP(Players!C442,Teams!A:B,2,FALSE)</f>
        <v>Los Angeles Dodgers</v>
      </c>
      <c r="E442" t="s">
        <v>23</v>
      </c>
      <c r="F442" t="s">
        <v>23</v>
      </c>
      <c r="G442">
        <v>1997</v>
      </c>
      <c r="H442" t="s">
        <v>913</v>
      </c>
      <c r="I442" t="s">
        <v>912</v>
      </c>
      <c r="J442" t="s">
        <v>20</v>
      </c>
      <c r="K442" t="s">
        <v>912</v>
      </c>
      <c r="L442" t="s">
        <v>20</v>
      </c>
      <c r="M442" t="s">
        <v>912</v>
      </c>
      <c r="N442">
        <v>1</v>
      </c>
      <c r="S442" t="s">
        <v>912</v>
      </c>
      <c r="T442" t="str">
        <f>VLOOKUP(C442,Teams!$A$1:$C$31,3,FALSE)</f>
        <v>Los Angeles</v>
      </c>
    </row>
    <row r="443" spans="1:20" x14ac:dyDescent="0.3">
      <c r="A443" t="s">
        <v>914</v>
      </c>
      <c r="B443" t="s">
        <v>20</v>
      </c>
      <c r="C443" t="s">
        <v>31</v>
      </c>
      <c r="D443" t="str">
        <f>VLOOKUP(Players!C443,Teams!A:B,2,FALSE)</f>
        <v>Atlanta Braves</v>
      </c>
      <c r="E443" t="s">
        <v>33</v>
      </c>
      <c r="F443" t="s">
        <v>33</v>
      </c>
      <c r="J443" t="s">
        <v>20</v>
      </c>
      <c r="K443" t="s">
        <v>914</v>
      </c>
      <c r="L443" t="s">
        <v>20</v>
      </c>
      <c r="M443" t="s">
        <v>914</v>
      </c>
      <c r="N443">
        <v>1</v>
      </c>
      <c r="O443" t="s">
        <v>915</v>
      </c>
      <c r="S443" t="s">
        <v>914</v>
      </c>
      <c r="T443" t="str">
        <f>VLOOKUP(C443,Teams!$A$1:$C$31,3,FALSE)</f>
        <v>Atlanta</v>
      </c>
    </row>
    <row r="444" spans="1:20" x14ac:dyDescent="0.3">
      <c r="A444" t="s">
        <v>916</v>
      </c>
      <c r="B444" t="s">
        <v>20</v>
      </c>
      <c r="C444" t="s">
        <v>96</v>
      </c>
      <c r="D444" t="str">
        <f>VLOOKUP(Players!C444,Teams!A:B,2,FALSE)</f>
        <v>Los Angeles Dodgers</v>
      </c>
      <c r="E444" t="s">
        <v>23</v>
      </c>
      <c r="F444" t="s">
        <v>23</v>
      </c>
      <c r="G444">
        <v>1992</v>
      </c>
      <c r="H444" t="s">
        <v>917</v>
      </c>
      <c r="I444" t="s">
        <v>916</v>
      </c>
      <c r="J444" t="s">
        <v>20</v>
      </c>
      <c r="K444" t="s">
        <v>916</v>
      </c>
      <c r="L444" t="s">
        <v>20</v>
      </c>
      <c r="M444" t="s">
        <v>916</v>
      </c>
      <c r="N444">
        <v>1</v>
      </c>
      <c r="S444" t="s">
        <v>916</v>
      </c>
      <c r="T444" t="str">
        <f>VLOOKUP(C444,Teams!$A$1:$C$31,3,FALSE)</f>
        <v>Los Angeles</v>
      </c>
    </row>
    <row r="445" spans="1:20" x14ac:dyDescent="0.3">
      <c r="A445" t="s">
        <v>918</v>
      </c>
      <c r="B445" t="s">
        <v>20</v>
      </c>
      <c r="C445" t="s">
        <v>265</v>
      </c>
      <c r="D445" t="str">
        <f>VLOOKUP(Players!C445,Teams!A:B,2,FALSE)</f>
        <v>Los Angeles Angels</v>
      </c>
      <c r="E445" t="s">
        <v>105</v>
      </c>
      <c r="F445" t="s">
        <v>23</v>
      </c>
      <c r="G445">
        <v>1992</v>
      </c>
      <c r="H445" t="s">
        <v>919</v>
      </c>
      <c r="I445" t="s">
        <v>918</v>
      </c>
      <c r="J445" t="s">
        <v>20</v>
      </c>
      <c r="K445" t="s">
        <v>918</v>
      </c>
      <c r="L445" t="s">
        <v>20</v>
      </c>
      <c r="M445" t="s">
        <v>918</v>
      </c>
      <c r="N445">
        <v>1</v>
      </c>
      <c r="S445" t="s">
        <v>918</v>
      </c>
      <c r="T445" t="str">
        <f>VLOOKUP(C445,Teams!$A$1:$C$31,3,FALSE)</f>
        <v>Los Angeles</v>
      </c>
    </row>
    <row r="446" spans="1:20" x14ac:dyDescent="0.3">
      <c r="A446" t="s">
        <v>920</v>
      </c>
      <c r="B446" t="s">
        <v>20</v>
      </c>
      <c r="C446" t="s">
        <v>114</v>
      </c>
      <c r="D446" t="str">
        <f>VLOOKUP(Players!C446,Teams!A:B,2,FALSE)</f>
        <v>San Diego Padres</v>
      </c>
      <c r="E446" t="s">
        <v>23</v>
      </c>
      <c r="F446" t="s">
        <v>23</v>
      </c>
      <c r="G446">
        <v>1995</v>
      </c>
      <c r="H446" t="s">
        <v>921</v>
      </c>
      <c r="I446" t="s">
        <v>920</v>
      </c>
      <c r="J446" t="s">
        <v>20</v>
      </c>
      <c r="K446" t="s">
        <v>920</v>
      </c>
      <c r="L446" t="s">
        <v>20</v>
      </c>
      <c r="M446" t="s">
        <v>920</v>
      </c>
      <c r="N446">
        <v>1</v>
      </c>
      <c r="P446" t="s">
        <v>920</v>
      </c>
      <c r="Q446">
        <v>656302</v>
      </c>
      <c r="R446" t="s">
        <v>920</v>
      </c>
      <c r="S446" t="s">
        <v>920</v>
      </c>
      <c r="T446" t="str">
        <f>VLOOKUP(C446,Teams!$A$1:$C$31,3,FALSE)</f>
        <v>San Diego</v>
      </c>
    </row>
    <row r="447" spans="1:20" x14ac:dyDescent="0.3">
      <c r="A447" t="s">
        <v>922</v>
      </c>
      <c r="B447" t="s">
        <v>20</v>
      </c>
      <c r="C447" t="s">
        <v>64</v>
      </c>
      <c r="D447" t="str">
        <f>VLOOKUP(Players!C447,Teams!A:B,2,FALSE)</f>
        <v>Philadelphia Phillies</v>
      </c>
      <c r="E447" t="s">
        <v>23</v>
      </c>
      <c r="F447" t="s">
        <v>23</v>
      </c>
      <c r="G447">
        <v>1991</v>
      </c>
      <c r="H447" t="s">
        <v>923</v>
      </c>
      <c r="I447" t="s">
        <v>922</v>
      </c>
      <c r="J447" t="s">
        <v>20</v>
      </c>
      <c r="K447" t="s">
        <v>922</v>
      </c>
      <c r="L447" t="s">
        <v>20</v>
      </c>
      <c r="M447" t="s">
        <v>922</v>
      </c>
      <c r="N447">
        <v>1</v>
      </c>
      <c r="S447" t="s">
        <v>922</v>
      </c>
      <c r="T447" t="str">
        <f>VLOOKUP(C447,Teams!$A$1:$C$31,3,FALSE)</f>
        <v>Philadelphia</v>
      </c>
    </row>
    <row r="448" spans="1:20" x14ac:dyDescent="0.3">
      <c r="A448" t="s">
        <v>924</v>
      </c>
      <c r="B448" t="s">
        <v>20</v>
      </c>
      <c r="C448" t="s">
        <v>31</v>
      </c>
      <c r="D448" t="str">
        <f>VLOOKUP(Players!C448,Teams!A:B,2,FALSE)</f>
        <v>Atlanta Braves</v>
      </c>
      <c r="E448" t="s">
        <v>33</v>
      </c>
      <c r="F448" t="s">
        <v>33</v>
      </c>
      <c r="H448">
        <v>29928</v>
      </c>
      <c r="I448" t="s">
        <v>924</v>
      </c>
      <c r="J448" t="s">
        <v>20</v>
      </c>
      <c r="K448" t="s">
        <v>924</v>
      </c>
      <c r="L448" t="s">
        <v>20</v>
      </c>
      <c r="M448" t="s">
        <v>924</v>
      </c>
      <c r="S448" t="s">
        <v>924</v>
      </c>
      <c r="T448" t="str">
        <f>VLOOKUP(C448,Teams!$A$1:$C$31,3,FALSE)</f>
        <v>Atlanta</v>
      </c>
    </row>
    <row r="449" spans="1:20" x14ac:dyDescent="0.3">
      <c r="A449" t="s">
        <v>925</v>
      </c>
      <c r="B449" t="s">
        <v>20</v>
      </c>
      <c r="C449" t="s">
        <v>41</v>
      </c>
      <c r="D449" t="str">
        <f>VLOOKUP(Players!C449,Teams!A:B,2,FALSE)</f>
        <v>Milwaukee Brewers</v>
      </c>
      <c r="E449" t="s">
        <v>23</v>
      </c>
      <c r="F449" t="s">
        <v>23</v>
      </c>
      <c r="J449" t="s">
        <v>20</v>
      </c>
      <c r="K449" t="s">
        <v>925</v>
      </c>
      <c r="L449" t="s">
        <v>20</v>
      </c>
      <c r="M449" t="s">
        <v>925</v>
      </c>
      <c r="N449">
        <v>1</v>
      </c>
      <c r="O449" t="s">
        <v>926</v>
      </c>
      <c r="S449" t="s">
        <v>925</v>
      </c>
      <c r="T449" t="str">
        <f>VLOOKUP(C449,Teams!$A$1:$C$31,3,FALSE)</f>
        <v>Milwaukee</v>
      </c>
    </row>
    <row r="450" spans="1:20" x14ac:dyDescent="0.3">
      <c r="A450" t="s">
        <v>927</v>
      </c>
      <c r="B450" t="s">
        <v>20</v>
      </c>
      <c r="C450" t="s">
        <v>96</v>
      </c>
      <c r="D450" t="str">
        <f>VLOOKUP(Players!C450,Teams!A:B,2,FALSE)</f>
        <v>Los Angeles Dodgers</v>
      </c>
      <c r="E450" t="s">
        <v>33</v>
      </c>
      <c r="F450" t="s">
        <v>23</v>
      </c>
      <c r="G450">
        <v>1990</v>
      </c>
      <c r="H450" t="s">
        <v>928</v>
      </c>
      <c r="I450" t="s">
        <v>927</v>
      </c>
      <c r="J450" t="s">
        <v>20</v>
      </c>
      <c r="K450" t="s">
        <v>927</v>
      </c>
      <c r="L450" t="s">
        <v>20</v>
      </c>
      <c r="M450" t="s">
        <v>927</v>
      </c>
      <c r="N450">
        <v>1</v>
      </c>
      <c r="S450" t="s">
        <v>927</v>
      </c>
      <c r="T450" t="str">
        <f>VLOOKUP(C450,Teams!$A$1:$C$31,3,FALSE)</f>
        <v>Los Angeles</v>
      </c>
    </row>
    <row r="451" spans="1:20" x14ac:dyDescent="0.3">
      <c r="A451" t="s">
        <v>929</v>
      </c>
      <c r="B451" t="s">
        <v>20</v>
      </c>
      <c r="C451" t="s">
        <v>78</v>
      </c>
      <c r="D451" t="str">
        <f>VLOOKUP(Players!C451,Teams!A:B,2,FALSE)</f>
        <v>Tampa Bay Rays</v>
      </c>
      <c r="E451" t="s">
        <v>23</v>
      </c>
      <c r="F451" t="s">
        <v>23</v>
      </c>
      <c r="H451" t="s">
        <v>930</v>
      </c>
      <c r="I451" t="s">
        <v>929</v>
      </c>
      <c r="J451" t="s">
        <v>20</v>
      </c>
      <c r="K451" t="s">
        <v>929</v>
      </c>
      <c r="L451" t="s">
        <v>20</v>
      </c>
      <c r="M451" t="s">
        <v>929</v>
      </c>
      <c r="N451">
        <v>1</v>
      </c>
      <c r="O451" t="s">
        <v>931</v>
      </c>
      <c r="S451" t="s">
        <v>929</v>
      </c>
      <c r="T451" t="str">
        <f>VLOOKUP(C451,Teams!$A$1:$C$31,3,FALSE)</f>
        <v>Tampa Bay</v>
      </c>
    </row>
    <row r="452" spans="1:20" x14ac:dyDescent="0.3">
      <c r="A452" t="s">
        <v>932</v>
      </c>
      <c r="B452" t="s">
        <v>20</v>
      </c>
      <c r="C452" t="s">
        <v>21</v>
      </c>
      <c r="D452" t="str">
        <f>VLOOKUP(Players!C452,Teams!A:B,2,FALSE)</f>
        <v>Texas Rangers</v>
      </c>
      <c r="E452" t="s">
        <v>23</v>
      </c>
      <c r="F452" t="s">
        <v>23</v>
      </c>
      <c r="G452">
        <v>1983</v>
      </c>
      <c r="H452" t="s">
        <v>933</v>
      </c>
      <c r="I452" t="s">
        <v>932</v>
      </c>
      <c r="J452" t="s">
        <v>20</v>
      </c>
      <c r="K452" t="s">
        <v>932</v>
      </c>
      <c r="L452" t="s">
        <v>20</v>
      </c>
      <c r="M452" t="s">
        <v>932</v>
      </c>
      <c r="N452">
        <v>1</v>
      </c>
      <c r="S452" t="s">
        <v>932</v>
      </c>
      <c r="T452" t="str">
        <f>VLOOKUP(C452,Teams!$A$1:$C$31,3,FALSE)</f>
        <v>Texas</v>
      </c>
    </row>
    <row r="453" spans="1:20" x14ac:dyDescent="0.3">
      <c r="A453" t="s">
        <v>934</v>
      </c>
      <c r="B453" t="s">
        <v>20</v>
      </c>
      <c r="C453" t="s">
        <v>162</v>
      </c>
      <c r="D453" t="str">
        <f>VLOOKUP(Players!C453,Teams!A:B,2,FALSE)</f>
        <v>Detroit Tigers</v>
      </c>
      <c r="E453" t="s">
        <v>23</v>
      </c>
      <c r="F453" t="s">
        <v>23</v>
      </c>
      <c r="G453">
        <v>1995</v>
      </c>
      <c r="H453" t="s">
        <v>935</v>
      </c>
      <c r="I453" t="s">
        <v>934</v>
      </c>
      <c r="J453" t="s">
        <v>20</v>
      </c>
      <c r="K453" t="s">
        <v>934</v>
      </c>
      <c r="L453" t="s">
        <v>20</v>
      </c>
      <c r="M453" t="s">
        <v>934</v>
      </c>
      <c r="N453">
        <v>1</v>
      </c>
      <c r="S453" t="s">
        <v>934</v>
      </c>
      <c r="T453" t="str">
        <f>VLOOKUP(C453,Teams!$A$1:$C$31,3,FALSE)</f>
        <v>Detroit</v>
      </c>
    </row>
    <row r="454" spans="1:20" x14ac:dyDescent="0.3">
      <c r="A454" t="s">
        <v>936</v>
      </c>
      <c r="B454" t="s">
        <v>20</v>
      </c>
      <c r="C454" t="s">
        <v>188</v>
      </c>
      <c r="D454" t="str">
        <f>VLOOKUP(Players!C454,Teams!A:B,2,FALSE)</f>
        <v>Arizona Diamondbacks</v>
      </c>
      <c r="E454" t="s">
        <v>33</v>
      </c>
      <c r="F454" t="s">
        <v>33</v>
      </c>
      <c r="G454">
        <v>1993</v>
      </c>
      <c r="H454" t="s">
        <v>937</v>
      </c>
      <c r="I454" t="s">
        <v>936</v>
      </c>
      <c r="J454" t="s">
        <v>20</v>
      </c>
      <c r="K454" t="s">
        <v>938</v>
      </c>
      <c r="L454" t="s">
        <v>20</v>
      </c>
      <c r="M454" t="s">
        <v>936</v>
      </c>
      <c r="N454">
        <v>1</v>
      </c>
      <c r="P454" t="s">
        <v>936</v>
      </c>
      <c r="Q454">
        <v>593958</v>
      </c>
      <c r="R454" t="s">
        <v>936</v>
      </c>
      <c r="S454" t="s">
        <v>936</v>
      </c>
      <c r="T454" t="str">
        <f>VLOOKUP(C454,Teams!$A$1:$C$31,3,FALSE)</f>
        <v>Arizona</v>
      </c>
    </row>
    <row r="455" spans="1:20" x14ac:dyDescent="0.3">
      <c r="A455" t="s">
        <v>939</v>
      </c>
      <c r="B455" t="s">
        <v>20</v>
      </c>
      <c r="C455" t="s">
        <v>96</v>
      </c>
      <c r="D455" t="str">
        <f>VLOOKUP(Players!C455,Teams!A:B,2,FALSE)</f>
        <v>Los Angeles Dodgers</v>
      </c>
      <c r="E455" t="s">
        <v>23</v>
      </c>
      <c r="F455" t="s">
        <v>23</v>
      </c>
      <c r="H455" t="s">
        <v>940</v>
      </c>
      <c r="I455" t="s">
        <v>939</v>
      </c>
      <c r="J455" t="s">
        <v>20</v>
      </c>
      <c r="K455" t="s">
        <v>939</v>
      </c>
      <c r="L455" t="s">
        <v>20</v>
      </c>
      <c r="M455" t="s">
        <v>939</v>
      </c>
      <c r="N455">
        <v>1</v>
      </c>
      <c r="O455" t="s">
        <v>941</v>
      </c>
      <c r="S455" t="s">
        <v>939</v>
      </c>
      <c r="T455" t="str">
        <f>VLOOKUP(C455,Teams!$A$1:$C$31,3,FALSE)</f>
        <v>Los Angeles</v>
      </c>
    </row>
    <row r="456" spans="1:20" x14ac:dyDescent="0.3">
      <c r="A456" t="s">
        <v>942</v>
      </c>
      <c r="B456" t="s">
        <v>20</v>
      </c>
      <c r="C456" t="s">
        <v>82</v>
      </c>
      <c r="D456" t="str">
        <f>VLOOKUP(Players!C456,Teams!A:B,2,FALSE)</f>
        <v>Minnesota Twins</v>
      </c>
      <c r="E456" t="s">
        <v>23</v>
      </c>
      <c r="F456" t="s">
        <v>23</v>
      </c>
      <c r="J456" t="s">
        <v>20</v>
      </c>
      <c r="K456" t="s">
        <v>942</v>
      </c>
      <c r="L456" t="s">
        <v>20</v>
      </c>
      <c r="M456" t="s">
        <v>942</v>
      </c>
      <c r="N456">
        <v>1</v>
      </c>
      <c r="O456" t="s">
        <v>943</v>
      </c>
      <c r="S456" t="s">
        <v>942</v>
      </c>
      <c r="T456" t="str">
        <f>VLOOKUP(C456,Teams!$A$1:$C$31,3,FALSE)</f>
        <v>Minnesota</v>
      </c>
    </row>
    <row r="457" spans="1:20" x14ac:dyDescent="0.3">
      <c r="A457" t="s">
        <v>944</v>
      </c>
      <c r="B457" t="s">
        <v>20</v>
      </c>
      <c r="C457" t="s">
        <v>36</v>
      </c>
      <c r="D457" t="str">
        <f>VLOOKUP(Players!C457,Teams!A:B,2,FALSE)</f>
        <v>Miami Marlins</v>
      </c>
      <c r="E457" t="s">
        <v>23</v>
      </c>
      <c r="F457" t="s">
        <v>23</v>
      </c>
      <c r="G457">
        <v>1998</v>
      </c>
      <c r="H457">
        <v>21690</v>
      </c>
      <c r="I457" t="s">
        <v>944</v>
      </c>
      <c r="J457" t="s">
        <v>20</v>
      </c>
      <c r="K457" t="s">
        <v>944</v>
      </c>
      <c r="L457" t="s">
        <v>20</v>
      </c>
      <c r="M457" t="s">
        <v>944</v>
      </c>
      <c r="N457">
        <v>1</v>
      </c>
      <c r="P457" t="s">
        <v>944</v>
      </c>
      <c r="Q457">
        <v>665795</v>
      </c>
      <c r="R457" t="s">
        <v>944</v>
      </c>
      <c r="S457" t="s">
        <v>944</v>
      </c>
      <c r="T457" t="str">
        <f>VLOOKUP(C457,Teams!$A$1:$C$31,3,FALSE)</f>
        <v>Miami</v>
      </c>
    </row>
    <row r="458" spans="1:20" x14ac:dyDescent="0.3">
      <c r="A458" t="s">
        <v>945</v>
      </c>
      <c r="B458" t="s">
        <v>20</v>
      </c>
      <c r="C458" t="s">
        <v>60</v>
      </c>
      <c r="D458" t="str">
        <f>VLOOKUP(Players!C458,Teams!A:B,2,FALSE)</f>
        <v>New York Mets</v>
      </c>
      <c r="E458" t="s">
        <v>23</v>
      </c>
      <c r="F458" t="s">
        <v>23</v>
      </c>
      <c r="G458">
        <v>1994</v>
      </c>
      <c r="H458" t="s">
        <v>946</v>
      </c>
      <c r="I458" t="s">
        <v>945</v>
      </c>
      <c r="J458" t="s">
        <v>20</v>
      </c>
      <c r="K458" t="s">
        <v>945</v>
      </c>
      <c r="L458" t="s">
        <v>20</v>
      </c>
      <c r="M458" t="s">
        <v>945</v>
      </c>
      <c r="N458">
        <v>1</v>
      </c>
      <c r="S458" t="s">
        <v>945</v>
      </c>
      <c r="T458" t="str">
        <f>VLOOKUP(C458,Teams!$A$1:$C$31,3,FALSE)</f>
        <v>New York</v>
      </c>
    </row>
    <row r="459" spans="1:20" x14ac:dyDescent="0.3">
      <c r="A459" t="s">
        <v>947</v>
      </c>
      <c r="B459" t="s">
        <v>20</v>
      </c>
      <c r="C459" t="s">
        <v>162</v>
      </c>
      <c r="D459" t="str">
        <f>VLOOKUP(Players!C459,Teams!A:B,2,FALSE)</f>
        <v>Detroit Tigers</v>
      </c>
      <c r="E459" t="s">
        <v>23</v>
      </c>
      <c r="F459" t="s">
        <v>23</v>
      </c>
      <c r="G459">
        <v>1983</v>
      </c>
      <c r="H459" t="s">
        <v>948</v>
      </c>
      <c r="I459" t="s">
        <v>947</v>
      </c>
      <c r="J459" t="s">
        <v>20</v>
      </c>
      <c r="K459" t="s">
        <v>947</v>
      </c>
      <c r="L459" t="s">
        <v>20</v>
      </c>
      <c r="M459" t="s">
        <v>947</v>
      </c>
      <c r="N459">
        <v>1</v>
      </c>
      <c r="S459" t="s">
        <v>947</v>
      </c>
      <c r="T459" t="str">
        <f>VLOOKUP(C459,Teams!$A$1:$C$31,3,FALSE)</f>
        <v>Detroit</v>
      </c>
    </row>
    <row r="460" spans="1:20" x14ac:dyDescent="0.3">
      <c r="A460" t="s">
        <v>949</v>
      </c>
      <c r="B460" t="s">
        <v>20</v>
      </c>
      <c r="C460" t="s">
        <v>96</v>
      </c>
      <c r="D460" t="str">
        <f>VLOOKUP(Players!C460,Teams!A:B,2,FALSE)</f>
        <v>Los Angeles Dodgers</v>
      </c>
      <c r="E460" t="s">
        <v>23</v>
      </c>
      <c r="F460" t="s">
        <v>23</v>
      </c>
      <c r="J460" t="s">
        <v>20</v>
      </c>
      <c r="K460" t="s">
        <v>949</v>
      </c>
      <c r="L460" t="s">
        <v>20</v>
      </c>
      <c r="M460" t="s">
        <v>949</v>
      </c>
      <c r="N460">
        <v>1</v>
      </c>
      <c r="O460" t="s">
        <v>154</v>
      </c>
      <c r="S460" t="s">
        <v>949</v>
      </c>
      <c r="T460" t="str">
        <f>VLOOKUP(C460,Teams!$A$1:$C$31,3,FALSE)</f>
        <v>Los Angeles</v>
      </c>
    </row>
    <row r="461" spans="1:20" x14ac:dyDescent="0.3">
      <c r="A461" t="s">
        <v>950</v>
      </c>
      <c r="B461" t="s">
        <v>20</v>
      </c>
      <c r="C461" t="s">
        <v>91</v>
      </c>
      <c r="D461" t="str">
        <f>VLOOKUP(Players!C461,Teams!A:B,2,FALSE)</f>
        <v>Cleveland Indians</v>
      </c>
      <c r="E461" t="s">
        <v>23</v>
      </c>
      <c r="F461" t="s">
        <v>23</v>
      </c>
      <c r="H461">
        <v>20203</v>
      </c>
      <c r="I461" t="s">
        <v>950</v>
      </c>
      <c r="J461" t="s">
        <v>20</v>
      </c>
      <c r="K461" t="s">
        <v>950</v>
      </c>
      <c r="L461" t="s">
        <v>20</v>
      </c>
      <c r="M461" t="s">
        <v>950</v>
      </c>
      <c r="N461">
        <v>1</v>
      </c>
      <c r="O461" t="s">
        <v>951</v>
      </c>
      <c r="S461" t="s">
        <v>950</v>
      </c>
      <c r="T461" t="str">
        <f>VLOOKUP(C461,Teams!$A$1:$C$31,3,FALSE)</f>
        <v>Cleveland</v>
      </c>
    </row>
    <row r="462" spans="1:20" x14ac:dyDescent="0.3">
      <c r="A462" t="s">
        <v>952</v>
      </c>
      <c r="B462" t="s">
        <v>20</v>
      </c>
      <c r="C462" t="s">
        <v>36</v>
      </c>
      <c r="D462" t="str">
        <f>VLOOKUP(Players!C462,Teams!A:B,2,FALSE)</f>
        <v>Miami Marlins</v>
      </c>
      <c r="E462" t="s">
        <v>23</v>
      </c>
      <c r="F462" t="s">
        <v>23</v>
      </c>
      <c r="G462">
        <v>1995</v>
      </c>
      <c r="H462" t="s">
        <v>953</v>
      </c>
      <c r="I462" t="s">
        <v>952</v>
      </c>
      <c r="J462" t="s">
        <v>20</v>
      </c>
      <c r="K462" t="s">
        <v>954</v>
      </c>
      <c r="L462" t="s">
        <v>20</v>
      </c>
      <c r="M462" t="s">
        <v>952</v>
      </c>
      <c r="N462">
        <v>1</v>
      </c>
      <c r="S462" t="s">
        <v>952</v>
      </c>
      <c r="T462" t="str">
        <f>VLOOKUP(C462,Teams!$A$1:$C$31,3,FALSE)</f>
        <v>Miami</v>
      </c>
    </row>
    <row r="463" spans="1:20" x14ac:dyDescent="0.3">
      <c r="A463" t="s">
        <v>955</v>
      </c>
      <c r="B463" t="s">
        <v>20</v>
      </c>
      <c r="C463" t="s">
        <v>64</v>
      </c>
      <c r="D463" t="str">
        <f>VLOOKUP(Players!C463,Teams!A:B,2,FALSE)</f>
        <v>Philadelphia Phillies</v>
      </c>
      <c r="E463" t="s">
        <v>33</v>
      </c>
      <c r="F463" t="s">
        <v>33</v>
      </c>
      <c r="G463">
        <v>1994</v>
      </c>
      <c r="H463" t="s">
        <v>956</v>
      </c>
      <c r="I463" t="s">
        <v>955</v>
      </c>
      <c r="J463" t="s">
        <v>20</v>
      </c>
      <c r="K463" t="s">
        <v>955</v>
      </c>
      <c r="L463" t="s">
        <v>20</v>
      </c>
      <c r="M463" t="s">
        <v>955</v>
      </c>
      <c r="N463">
        <v>1</v>
      </c>
      <c r="S463" t="s">
        <v>955</v>
      </c>
      <c r="T463" t="str">
        <f>VLOOKUP(C463,Teams!$A$1:$C$31,3,FALSE)</f>
        <v>Philadelphia</v>
      </c>
    </row>
    <row r="464" spans="1:20" x14ac:dyDescent="0.3">
      <c r="A464" t="s">
        <v>957</v>
      </c>
      <c r="B464" t="s">
        <v>20</v>
      </c>
      <c r="C464" t="s">
        <v>26</v>
      </c>
      <c r="D464" t="str">
        <f>VLOOKUP(Players!C464,Teams!A:B,2,FALSE)</f>
        <v>Toronto Blue Jays</v>
      </c>
      <c r="E464" t="s">
        <v>23</v>
      </c>
      <c r="F464" t="s">
        <v>23</v>
      </c>
      <c r="G464">
        <v>1900</v>
      </c>
      <c r="H464" t="s">
        <v>958</v>
      </c>
      <c r="I464" t="s">
        <v>957</v>
      </c>
      <c r="J464" t="s">
        <v>20</v>
      </c>
      <c r="K464" t="s">
        <v>957</v>
      </c>
      <c r="L464" t="s">
        <v>20</v>
      </c>
      <c r="M464" t="s">
        <v>957</v>
      </c>
      <c r="N464">
        <v>1</v>
      </c>
      <c r="S464" t="s">
        <v>957</v>
      </c>
      <c r="T464" t="str">
        <f>VLOOKUP(C464,Teams!$A$1:$C$31,3,FALSE)</f>
        <v>Toronto</v>
      </c>
    </row>
    <row r="465" spans="1:20" x14ac:dyDescent="0.3">
      <c r="A465" t="s">
        <v>959</v>
      </c>
      <c r="B465" t="s">
        <v>20</v>
      </c>
      <c r="C465" t="s">
        <v>56</v>
      </c>
      <c r="D465" t="str">
        <f>VLOOKUP(Players!C465,Teams!A:B,2,FALSE)</f>
        <v>Seattle Mariners</v>
      </c>
      <c r="E465" t="s">
        <v>23</v>
      </c>
      <c r="F465" t="s">
        <v>23</v>
      </c>
      <c r="G465">
        <v>1999</v>
      </c>
      <c r="H465">
        <v>27470</v>
      </c>
      <c r="I465" t="s">
        <v>959</v>
      </c>
      <c r="J465" t="s">
        <v>20</v>
      </c>
      <c r="K465" t="s">
        <v>959</v>
      </c>
      <c r="L465" t="s">
        <v>20</v>
      </c>
      <c r="M465" t="s">
        <v>959</v>
      </c>
      <c r="N465">
        <v>1</v>
      </c>
      <c r="O465" t="s">
        <v>960</v>
      </c>
      <c r="P465" t="s">
        <v>959</v>
      </c>
      <c r="Q465">
        <v>676106</v>
      </c>
      <c r="R465" t="s">
        <v>959</v>
      </c>
      <c r="S465" t="s">
        <v>959</v>
      </c>
      <c r="T465" t="str">
        <f>VLOOKUP(C465,Teams!$A$1:$C$31,3,FALSE)</f>
        <v>Seattle</v>
      </c>
    </row>
    <row r="466" spans="1:20" x14ac:dyDescent="0.3">
      <c r="A466" t="s">
        <v>961</v>
      </c>
      <c r="B466" t="s">
        <v>20</v>
      </c>
      <c r="C466" t="s">
        <v>114</v>
      </c>
      <c r="D466" t="str">
        <f>VLOOKUP(Players!C466,Teams!A:B,2,FALSE)</f>
        <v>San Diego Padres</v>
      </c>
      <c r="E466" t="s">
        <v>33</v>
      </c>
      <c r="F466" t="s">
        <v>23</v>
      </c>
      <c r="G466">
        <v>1991</v>
      </c>
      <c r="H466" t="s">
        <v>962</v>
      </c>
      <c r="I466" t="s">
        <v>961</v>
      </c>
      <c r="J466" t="s">
        <v>20</v>
      </c>
      <c r="K466" t="s">
        <v>961</v>
      </c>
      <c r="L466" t="s">
        <v>20</v>
      </c>
      <c r="M466" t="s">
        <v>961</v>
      </c>
      <c r="N466">
        <v>1</v>
      </c>
      <c r="S466" t="s">
        <v>961</v>
      </c>
      <c r="T466" t="str">
        <f>VLOOKUP(C466,Teams!$A$1:$C$31,3,FALSE)</f>
        <v>San Diego</v>
      </c>
    </row>
    <row r="467" spans="1:20" x14ac:dyDescent="0.3">
      <c r="A467" t="s">
        <v>963</v>
      </c>
      <c r="B467" t="s">
        <v>20</v>
      </c>
      <c r="C467" t="s">
        <v>188</v>
      </c>
      <c r="D467" t="str">
        <f>VLOOKUP(Players!C467,Teams!A:B,2,FALSE)</f>
        <v>Arizona Diamondbacks</v>
      </c>
      <c r="E467" t="s">
        <v>23</v>
      </c>
      <c r="F467" t="s">
        <v>23</v>
      </c>
      <c r="G467">
        <v>1996</v>
      </c>
      <c r="J467" t="s">
        <v>20</v>
      </c>
      <c r="K467" t="s">
        <v>963</v>
      </c>
      <c r="L467" t="s">
        <v>20</v>
      </c>
      <c r="M467" t="s">
        <v>963</v>
      </c>
      <c r="N467">
        <v>1</v>
      </c>
      <c r="S467" t="s">
        <v>963</v>
      </c>
      <c r="T467" t="str">
        <f>VLOOKUP(C467,Teams!$A$1:$C$31,3,FALSE)</f>
        <v>Arizona</v>
      </c>
    </row>
    <row r="468" spans="1:20" x14ac:dyDescent="0.3">
      <c r="A468" t="s">
        <v>964</v>
      </c>
      <c r="B468" t="s">
        <v>20</v>
      </c>
      <c r="C468" t="s">
        <v>91</v>
      </c>
      <c r="D468" t="str">
        <f>VLOOKUP(Players!C468,Teams!A:B,2,FALSE)</f>
        <v>Cleveland Indians</v>
      </c>
      <c r="E468" t="s">
        <v>23</v>
      </c>
      <c r="F468" t="s">
        <v>23</v>
      </c>
      <c r="G468">
        <v>1998</v>
      </c>
      <c r="H468" t="s">
        <v>965</v>
      </c>
      <c r="I468" t="s">
        <v>964</v>
      </c>
      <c r="J468" t="s">
        <v>20</v>
      </c>
      <c r="K468" t="s">
        <v>964</v>
      </c>
      <c r="L468" t="s">
        <v>20</v>
      </c>
      <c r="M468" t="s">
        <v>964</v>
      </c>
      <c r="N468">
        <v>1</v>
      </c>
      <c r="S468" t="s">
        <v>964</v>
      </c>
      <c r="T468" t="str">
        <f>VLOOKUP(C468,Teams!$A$1:$C$31,3,FALSE)</f>
        <v>Cleveland</v>
      </c>
    </row>
    <row r="469" spans="1:20" x14ac:dyDescent="0.3">
      <c r="A469" t="s">
        <v>966</v>
      </c>
      <c r="B469" t="s">
        <v>20</v>
      </c>
      <c r="C469" t="s">
        <v>96</v>
      </c>
      <c r="D469" t="str">
        <f>VLOOKUP(Players!C469,Teams!A:B,2,FALSE)</f>
        <v>Los Angeles Dodgers</v>
      </c>
      <c r="E469" t="s">
        <v>23</v>
      </c>
      <c r="F469" t="s">
        <v>23</v>
      </c>
      <c r="H469">
        <v>29839</v>
      </c>
      <c r="I469" t="s">
        <v>966</v>
      </c>
      <c r="J469" t="s">
        <v>20</v>
      </c>
      <c r="K469" t="s">
        <v>966</v>
      </c>
      <c r="L469" t="s">
        <v>20</v>
      </c>
      <c r="M469" t="s">
        <v>966</v>
      </c>
      <c r="P469" t="s">
        <v>966</v>
      </c>
      <c r="R469" t="s">
        <v>966</v>
      </c>
      <c r="S469" t="s">
        <v>966</v>
      </c>
      <c r="T469" t="str">
        <f>VLOOKUP(C469,Teams!$A$1:$C$31,3,FALSE)</f>
        <v>Los Angeles</v>
      </c>
    </row>
    <row r="470" spans="1:20" x14ac:dyDescent="0.3">
      <c r="A470" t="s">
        <v>967</v>
      </c>
      <c r="B470" t="s">
        <v>20</v>
      </c>
      <c r="C470" t="s">
        <v>70</v>
      </c>
      <c r="D470" t="str">
        <f>VLOOKUP(Players!C470,Teams!A:B,2,FALSE)</f>
        <v>San Francisco Giants</v>
      </c>
      <c r="E470" t="s">
        <v>23</v>
      </c>
      <c r="F470" t="s">
        <v>23</v>
      </c>
      <c r="G470">
        <v>1992</v>
      </c>
      <c r="H470" t="s">
        <v>968</v>
      </c>
      <c r="I470" t="s">
        <v>967</v>
      </c>
      <c r="J470" t="s">
        <v>20</v>
      </c>
      <c r="K470" t="s">
        <v>967</v>
      </c>
      <c r="L470" t="s">
        <v>20</v>
      </c>
      <c r="M470" t="s">
        <v>967</v>
      </c>
      <c r="N470">
        <v>1</v>
      </c>
      <c r="S470" t="s">
        <v>967</v>
      </c>
      <c r="T470" t="str">
        <f>VLOOKUP(C470,Teams!$A$1:$C$31,3,FALSE)</f>
        <v>San Francisco</v>
      </c>
    </row>
    <row r="471" spans="1:20" x14ac:dyDescent="0.3">
      <c r="A471" t="s">
        <v>969</v>
      </c>
      <c r="B471" t="s">
        <v>20</v>
      </c>
      <c r="C471" t="s">
        <v>207</v>
      </c>
      <c r="D471" t="str">
        <f>VLOOKUP(Players!C471,Teams!A:B,2,FALSE)</f>
        <v>Houston Astros</v>
      </c>
      <c r="E471" t="s">
        <v>23</v>
      </c>
      <c r="F471" t="s">
        <v>23</v>
      </c>
      <c r="G471">
        <v>1995</v>
      </c>
      <c r="J471" t="s">
        <v>20</v>
      </c>
      <c r="K471" t="s">
        <v>969</v>
      </c>
      <c r="L471" t="s">
        <v>20</v>
      </c>
      <c r="M471" t="s">
        <v>969</v>
      </c>
      <c r="N471">
        <v>1</v>
      </c>
      <c r="S471" t="s">
        <v>969</v>
      </c>
      <c r="T471" t="str">
        <f>VLOOKUP(C471,Teams!$A$1:$C$31,3,FALSE)</f>
        <v>Houston</v>
      </c>
    </row>
    <row r="472" spans="1:20" x14ac:dyDescent="0.3">
      <c r="A472" t="s">
        <v>970</v>
      </c>
      <c r="B472" t="s">
        <v>20</v>
      </c>
      <c r="C472" t="s">
        <v>64</v>
      </c>
      <c r="D472" t="str">
        <f>VLOOKUP(Players!C472,Teams!A:B,2,FALSE)</f>
        <v>Philadelphia Phillies</v>
      </c>
      <c r="E472" t="s">
        <v>23</v>
      </c>
      <c r="F472" t="s">
        <v>23</v>
      </c>
      <c r="G472">
        <v>1995</v>
      </c>
      <c r="H472" t="s">
        <v>971</v>
      </c>
      <c r="I472" t="s">
        <v>970</v>
      </c>
      <c r="J472" t="s">
        <v>20</v>
      </c>
      <c r="K472" t="s">
        <v>970</v>
      </c>
      <c r="L472" t="s">
        <v>20</v>
      </c>
      <c r="M472" t="s">
        <v>970</v>
      </c>
      <c r="N472">
        <v>1</v>
      </c>
      <c r="S472" t="s">
        <v>970</v>
      </c>
      <c r="T472" t="str">
        <f>VLOOKUP(C472,Teams!$A$1:$C$31,3,FALSE)</f>
        <v>Philadelphia</v>
      </c>
    </row>
    <row r="473" spans="1:20" x14ac:dyDescent="0.3">
      <c r="A473" t="s">
        <v>972</v>
      </c>
      <c r="B473" t="s">
        <v>20</v>
      </c>
      <c r="C473" t="s">
        <v>60</v>
      </c>
      <c r="D473" t="str">
        <f>VLOOKUP(Players!C473,Teams!A:B,2,FALSE)</f>
        <v>New York Mets</v>
      </c>
      <c r="E473" t="s">
        <v>23</v>
      </c>
      <c r="F473" t="s">
        <v>23</v>
      </c>
      <c r="H473" t="s">
        <v>973</v>
      </c>
      <c r="I473" t="s">
        <v>972</v>
      </c>
      <c r="J473" t="s">
        <v>20</v>
      </c>
      <c r="K473" t="s">
        <v>972</v>
      </c>
      <c r="L473" t="s">
        <v>20</v>
      </c>
      <c r="M473" t="s">
        <v>972</v>
      </c>
      <c r="N473">
        <v>1</v>
      </c>
      <c r="O473" t="s">
        <v>974</v>
      </c>
      <c r="S473" t="s">
        <v>972</v>
      </c>
      <c r="T473" t="str">
        <f>VLOOKUP(C473,Teams!$A$1:$C$31,3,FALSE)</f>
        <v>New York</v>
      </c>
    </row>
    <row r="474" spans="1:20" x14ac:dyDescent="0.3">
      <c r="A474" t="s">
        <v>975</v>
      </c>
      <c r="B474" t="s">
        <v>20</v>
      </c>
      <c r="C474" t="s">
        <v>26</v>
      </c>
      <c r="D474" t="str">
        <f>VLOOKUP(Players!C474,Teams!A:B,2,FALSE)</f>
        <v>Toronto Blue Jays</v>
      </c>
      <c r="E474" t="s">
        <v>23</v>
      </c>
      <c r="F474" t="s">
        <v>33</v>
      </c>
      <c r="G474">
        <v>1995</v>
      </c>
      <c r="H474" t="s">
        <v>976</v>
      </c>
      <c r="I474" t="s">
        <v>975</v>
      </c>
      <c r="J474" t="s">
        <v>20</v>
      </c>
      <c r="K474" t="s">
        <v>975</v>
      </c>
      <c r="L474" t="s">
        <v>20</v>
      </c>
      <c r="M474" t="s">
        <v>975</v>
      </c>
      <c r="N474">
        <v>1</v>
      </c>
      <c r="S474" t="s">
        <v>975</v>
      </c>
      <c r="T474" t="str">
        <f>VLOOKUP(C474,Teams!$A$1:$C$31,3,FALSE)</f>
        <v>Toronto</v>
      </c>
    </row>
    <row r="475" spans="1:20" x14ac:dyDescent="0.3">
      <c r="A475" t="s">
        <v>977</v>
      </c>
      <c r="B475" t="s">
        <v>20</v>
      </c>
      <c r="C475" t="s">
        <v>149</v>
      </c>
      <c r="D475" t="str">
        <f>VLOOKUP(Players!C475,Teams!A:B,2,FALSE)</f>
        <v>Kansas City Royals</v>
      </c>
      <c r="E475" t="s">
        <v>33</v>
      </c>
      <c r="F475" t="s">
        <v>33</v>
      </c>
      <c r="G475">
        <v>1992</v>
      </c>
      <c r="H475" t="s">
        <v>978</v>
      </c>
      <c r="I475" t="s">
        <v>977</v>
      </c>
      <c r="J475" t="s">
        <v>20</v>
      </c>
      <c r="K475" t="s">
        <v>977</v>
      </c>
      <c r="L475" t="s">
        <v>20</v>
      </c>
      <c r="M475" t="s">
        <v>977</v>
      </c>
      <c r="N475">
        <v>1</v>
      </c>
      <c r="S475" t="s">
        <v>977</v>
      </c>
      <c r="T475" t="str">
        <f>VLOOKUP(C475,Teams!$A$1:$C$31,3,FALSE)</f>
        <v>Kansas City</v>
      </c>
    </row>
    <row r="476" spans="1:20" x14ac:dyDescent="0.3">
      <c r="A476" t="s">
        <v>979</v>
      </c>
      <c r="B476" t="s">
        <v>20</v>
      </c>
      <c r="C476" t="s">
        <v>41</v>
      </c>
      <c r="D476" t="str">
        <f>VLOOKUP(Players!C476,Teams!A:B,2,FALSE)</f>
        <v>Milwaukee Brewers</v>
      </c>
      <c r="E476" t="s">
        <v>23</v>
      </c>
      <c r="F476" t="s">
        <v>23</v>
      </c>
      <c r="G476">
        <v>1990</v>
      </c>
      <c r="H476" t="s">
        <v>980</v>
      </c>
      <c r="I476" t="s">
        <v>979</v>
      </c>
      <c r="J476" t="s">
        <v>20</v>
      </c>
      <c r="K476" t="s">
        <v>979</v>
      </c>
      <c r="L476" t="s">
        <v>20</v>
      </c>
      <c r="M476" t="s">
        <v>979</v>
      </c>
      <c r="N476">
        <v>1</v>
      </c>
      <c r="S476" t="s">
        <v>979</v>
      </c>
      <c r="T476" t="str">
        <f>VLOOKUP(C476,Teams!$A$1:$C$31,3,FALSE)</f>
        <v>Milwaukee</v>
      </c>
    </row>
    <row r="477" spans="1:20" x14ac:dyDescent="0.3">
      <c r="A477" t="s">
        <v>981</v>
      </c>
      <c r="B477" t="s">
        <v>20</v>
      </c>
      <c r="C477" t="s">
        <v>110</v>
      </c>
      <c r="D477" t="str">
        <f>VLOOKUP(Players!C477,Teams!A:B,2,FALSE)</f>
        <v>St. Louis Cardinals</v>
      </c>
      <c r="E477" t="s">
        <v>23</v>
      </c>
      <c r="F477" t="s">
        <v>23</v>
      </c>
      <c r="G477">
        <v>1993</v>
      </c>
      <c r="H477" t="s">
        <v>982</v>
      </c>
      <c r="I477" t="s">
        <v>981</v>
      </c>
      <c r="J477" t="s">
        <v>20</v>
      </c>
      <c r="K477" t="s">
        <v>981</v>
      </c>
      <c r="L477" t="s">
        <v>20</v>
      </c>
      <c r="M477" t="s">
        <v>981</v>
      </c>
      <c r="N477">
        <v>1</v>
      </c>
      <c r="P477" t="s">
        <v>981</v>
      </c>
      <c r="Q477">
        <v>607200</v>
      </c>
      <c r="R477" t="s">
        <v>981</v>
      </c>
      <c r="S477" t="s">
        <v>981</v>
      </c>
      <c r="T477" t="str">
        <f>VLOOKUP(C477,Teams!$A$1:$C$31,3,FALSE)</f>
        <v>St. Louis</v>
      </c>
    </row>
    <row r="478" spans="1:20" x14ac:dyDescent="0.3">
      <c r="A478" t="s">
        <v>983</v>
      </c>
      <c r="B478" t="s">
        <v>20</v>
      </c>
      <c r="C478" t="s">
        <v>78</v>
      </c>
      <c r="D478" t="str">
        <f>VLOOKUP(Players!C478,Teams!A:B,2,FALSE)</f>
        <v>Tampa Bay Rays</v>
      </c>
      <c r="E478" t="s">
        <v>33</v>
      </c>
      <c r="F478" t="s">
        <v>33</v>
      </c>
      <c r="G478">
        <v>1979</v>
      </c>
      <c r="H478" t="s">
        <v>984</v>
      </c>
      <c r="I478" t="s">
        <v>983</v>
      </c>
      <c r="J478" t="s">
        <v>20</v>
      </c>
      <c r="K478" t="s">
        <v>983</v>
      </c>
      <c r="L478" t="s">
        <v>20</v>
      </c>
      <c r="M478" t="s">
        <v>983</v>
      </c>
      <c r="N478">
        <v>1</v>
      </c>
      <c r="S478" t="s">
        <v>983</v>
      </c>
      <c r="T478" t="str">
        <f>VLOOKUP(C478,Teams!$A$1:$C$31,3,FALSE)</f>
        <v>Tampa Bay</v>
      </c>
    </row>
    <row r="479" spans="1:20" x14ac:dyDescent="0.3">
      <c r="A479" t="s">
        <v>2893</v>
      </c>
      <c r="B479" t="s">
        <v>20</v>
      </c>
      <c r="C479" t="s">
        <v>70</v>
      </c>
      <c r="D479" t="str">
        <f>VLOOKUP(Players!C479,Teams!A:B,2,FALSE)</f>
        <v>San Francisco Giants</v>
      </c>
      <c r="E479" t="s">
        <v>33</v>
      </c>
      <c r="F479" t="s">
        <v>33</v>
      </c>
      <c r="H479">
        <v>26252</v>
      </c>
      <c r="I479" t="s">
        <v>2893</v>
      </c>
      <c r="J479" t="s">
        <v>20</v>
      </c>
      <c r="K479" t="s">
        <v>2893</v>
      </c>
      <c r="L479" t="s">
        <v>20</v>
      </c>
      <c r="M479" t="s">
        <v>2893</v>
      </c>
      <c r="P479" t="s">
        <v>2893</v>
      </c>
      <c r="Q479">
        <v>669062</v>
      </c>
      <c r="R479" t="s">
        <v>2893</v>
      </c>
      <c r="S479" t="s">
        <v>2893</v>
      </c>
      <c r="T479" t="str">
        <f>VLOOKUP(C479,Teams!$A$1:$C$31,3,FALSE)</f>
        <v>San Francisco</v>
      </c>
    </row>
    <row r="480" spans="1:20" x14ac:dyDescent="0.3">
      <c r="A480" t="s">
        <v>985</v>
      </c>
      <c r="B480" t="s">
        <v>20</v>
      </c>
      <c r="C480" t="s">
        <v>56</v>
      </c>
      <c r="D480" t="str">
        <f>VLOOKUP(Players!C480,Teams!A:B,2,FALSE)</f>
        <v>Seattle Mariners</v>
      </c>
      <c r="E480" t="s">
        <v>23</v>
      </c>
      <c r="F480" t="s">
        <v>23</v>
      </c>
      <c r="G480">
        <v>1993</v>
      </c>
      <c r="H480" t="s">
        <v>986</v>
      </c>
      <c r="I480" t="s">
        <v>985</v>
      </c>
      <c r="J480" t="s">
        <v>20</v>
      </c>
      <c r="K480" t="s">
        <v>985</v>
      </c>
      <c r="L480" t="s">
        <v>20</v>
      </c>
      <c r="M480" t="s">
        <v>985</v>
      </c>
      <c r="N480">
        <v>1</v>
      </c>
      <c r="S480" t="s">
        <v>985</v>
      </c>
      <c r="T480" t="str">
        <f>VLOOKUP(C480,Teams!$A$1:$C$31,3,FALSE)</f>
        <v>Seattle</v>
      </c>
    </row>
    <row r="481" spans="1:20" x14ac:dyDescent="0.3">
      <c r="A481" t="s">
        <v>987</v>
      </c>
      <c r="B481" t="s">
        <v>20</v>
      </c>
      <c r="C481" t="s">
        <v>50</v>
      </c>
      <c r="D481" t="str">
        <f>VLOOKUP(Players!C481,Teams!A:B,2,FALSE)</f>
        <v>Chicago White Sox</v>
      </c>
      <c r="E481" t="s">
        <v>23</v>
      </c>
      <c r="F481" t="s">
        <v>23</v>
      </c>
      <c r="G481">
        <v>1982</v>
      </c>
      <c r="H481" t="s">
        <v>988</v>
      </c>
      <c r="I481" t="s">
        <v>987</v>
      </c>
      <c r="J481" t="s">
        <v>20</v>
      </c>
      <c r="K481" t="s">
        <v>987</v>
      </c>
      <c r="L481" t="s">
        <v>20</v>
      </c>
      <c r="M481" t="s">
        <v>987</v>
      </c>
      <c r="N481">
        <v>1</v>
      </c>
      <c r="S481" t="s">
        <v>987</v>
      </c>
      <c r="T481" t="str">
        <f>VLOOKUP(C481,Teams!$A$1:$C$31,3,FALSE)</f>
        <v>Chicago</v>
      </c>
    </row>
    <row r="482" spans="1:20" x14ac:dyDescent="0.3">
      <c r="A482" t="s">
        <v>989</v>
      </c>
      <c r="B482" t="s">
        <v>20</v>
      </c>
      <c r="C482" t="s">
        <v>82</v>
      </c>
      <c r="D482" t="str">
        <f>VLOOKUP(Players!C482,Teams!A:B,2,FALSE)</f>
        <v>Minnesota Twins</v>
      </c>
      <c r="E482" t="s">
        <v>23</v>
      </c>
      <c r="F482" t="s">
        <v>23</v>
      </c>
      <c r="J482" t="s">
        <v>20</v>
      </c>
      <c r="K482" t="s">
        <v>989</v>
      </c>
      <c r="L482" t="s">
        <v>20</v>
      </c>
      <c r="M482" t="s">
        <v>989</v>
      </c>
      <c r="N482">
        <v>1</v>
      </c>
      <c r="O482" t="s">
        <v>990</v>
      </c>
      <c r="S482" t="s">
        <v>989</v>
      </c>
      <c r="T482" t="str">
        <f>VLOOKUP(C482,Teams!$A$1:$C$31,3,FALSE)</f>
        <v>Minnesota</v>
      </c>
    </row>
    <row r="483" spans="1:20" x14ac:dyDescent="0.3">
      <c r="A483" t="s">
        <v>991</v>
      </c>
      <c r="B483" t="s">
        <v>20</v>
      </c>
      <c r="C483" t="s">
        <v>110</v>
      </c>
      <c r="D483" t="str">
        <f>VLOOKUP(Players!C483,Teams!A:B,2,FALSE)</f>
        <v>St. Louis Cardinals</v>
      </c>
      <c r="E483" t="s">
        <v>23</v>
      </c>
      <c r="F483" t="s">
        <v>23</v>
      </c>
      <c r="G483">
        <v>1994</v>
      </c>
      <c r="H483" t="s">
        <v>992</v>
      </c>
      <c r="I483" t="s">
        <v>991</v>
      </c>
      <c r="J483" t="s">
        <v>20</v>
      </c>
      <c r="K483" t="s">
        <v>991</v>
      </c>
      <c r="L483" t="s">
        <v>20</v>
      </c>
      <c r="M483" t="s">
        <v>991</v>
      </c>
      <c r="N483">
        <v>1</v>
      </c>
      <c r="S483" t="s">
        <v>991</v>
      </c>
      <c r="T483" t="str">
        <f>VLOOKUP(C483,Teams!$A$1:$C$31,3,FALSE)</f>
        <v>St. Louis</v>
      </c>
    </row>
    <row r="484" spans="1:20" x14ac:dyDescent="0.3">
      <c r="A484" t="s">
        <v>993</v>
      </c>
      <c r="B484" t="s">
        <v>20</v>
      </c>
      <c r="C484" t="s">
        <v>91</v>
      </c>
      <c r="D484" t="str">
        <f>VLOOKUP(Players!C484,Teams!A:B,2,FALSE)</f>
        <v>Cleveland Indians</v>
      </c>
      <c r="E484" t="s">
        <v>23</v>
      </c>
      <c r="F484" t="s">
        <v>23</v>
      </c>
      <c r="J484" t="s">
        <v>20</v>
      </c>
      <c r="K484" t="s">
        <v>993</v>
      </c>
      <c r="L484" t="s">
        <v>20</v>
      </c>
      <c r="M484" t="s">
        <v>993</v>
      </c>
      <c r="N484">
        <v>1</v>
      </c>
      <c r="O484" t="s">
        <v>994</v>
      </c>
      <c r="S484" t="s">
        <v>993</v>
      </c>
      <c r="T484" t="str">
        <f>VLOOKUP(C484,Teams!$A$1:$C$31,3,FALSE)</f>
        <v>Cleveland</v>
      </c>
    </row>
    <row r="485" spans="1:20" x14ac:dyDescent="0.3">
      <c r="A485" t="s">
        <v>995</v>
      </c>
      <c r="B485" t="s">
        <v>20</v>
      </c>
      <c r="C485" t="s">
        <v>41</v>
      </c>
      <c r="D485" t="str">
        <f>VLOOKUP(Players!C485,Teams!A:B,2,FALSE)</f>
        <v>Milwaukee Brewers</v>
      </c>
      <c r="E485" t="s">
        <v>33</v>
      </c>
      <c r="F485" t="s">
        <v>33</v>
      </c>
      <c r="J485" t="s">
        <v>20</v>
      </c>
      <c r="K485" t="s">
        <v>995</v>
      </c>
      <c r="L485" t="s">
        <v>20</v>
      </c>
      <c r="M485" t="s">
        <v>995</v>
      </c>
      <c r="N485">
        <v>1</v>
      </c>
      <c r="O485" t="s">
        <v>996</v>
      </c>
      <c r="S485" t="s">
        <v>995</v>
      </c>
      <c r="T485" t="str">
        <f>VLOOKUP(C485,Teams!$A$1:$C$31,3,FALSE)</f>
        <v>Milwaukee</v>
      </c>
    </row>
    <row r="486" spans="1:20" x14ac:dyDescent="0.3">
      <c r="A486" t="s">
        <v>997</v>
      </c>
      <c r="B486" t="s">
        <v>20</v>
      </c>
      <c r="C486" t="s">
        <v>36</v>
      </c>
      <c r="D486" t="str">
        <f>VLOOKUP(Players!C486,Teams!A:B,2,FALSE)</f>
        <v>Miami Marlins</v>
      </c>
      <c r="E486" t="s">
        <v>23</v>
      </c>
      <c r="F486" t="s">
        <v>23</v>
      </c>
      <c r="H486">
        <v>27768</v>
      </c>
      <c r="I486" t="s">
        <v>997</v>
      </c>
      <c r="J486" t="s">
        <v>20</v>
      </c>
      <c r="K486" t="s">
        <v>997</v>
      </c>
      <c r="L486" t="s">
        <v>20</v>
      </c>
      <c r="M486" t="s">
        <v>997</v>
      </c>
      <c r="P486" t="s">
        <v>997</v>
      </c>
      <c r="Q486">
        <v>691587</v>
      </c>
      <c r="R486" t="s">
        <v>997</v>
      </c>
      <c r="S486" t="s">
        <v>997</v>
      </c>
      <c r="T486" t="str">
        <f>VLOOKUP(C486,Teams!$A$1:$C$31,3,FALSE)</f>
        <v>Miami</v>
      </c>
    </row>
    <row r="487" spans="1:20" x14ac:dyDescent="0.3">
      <c r="A487" t="s">
        <v>998</v>
      </c>
      <c r="B487" t="s">
        <v>20</v>
      </c>
      <c r="C487" t="s">
        <v>50</v>
      </c>
      <c r="D487" t="str">
        <f>VLOOKUP(Players!C487,Teams!A:B,2,FALSE)</f>
        <v>Chicago White Sox</v>
      </c>
      <c r="E487" t="s">
        <v>23</v>
      </c>
      <c r="F487" t="s">
        <v>23</v>
      </c>
      <c r="G487">
        <v>1990</v>
      </c>
      <c r="H487" t="s">
        <v>999</v>
      </c>
      <c r="I487" t="s">
        <v>998</v>
      </c>
      <c r="J487" t="s">
        <v>20</v>
      </c>
      <c r="K487" t="s">
        <v>998</v>
      </c>
      <c r="L487" t="s">
        <v>20</v>
      </c>
      <c r="M487" t="s">
        <v>998</v>
      </c>
      <c r="N487">
        <v>1</v>
      </c>
      <c r="S487" t="s">
        <v>998</v>
      </c>
      <c r="T487" t="str">
        <f>VLOOKUP(C487,Teams!$A$1:$C$31,3,FALSE)</f>
        <v>Chicago</v>
      </c>
    </row>
    <row r="488" spans="1:20" x14ac:dyDescent="0.3">
      <c r="A488" t="s">
        <v>899</v>
      </c>
      <c r="B488" t="s">
        <v>20</v>
      </c>
      <c r="C488" t="s">
        <v>96</v>
      </c>
      <c r="D488" t="str">
        <f>VLOOKUP(Players!C488,Teams!A:B,2,FALSE)</f>
        <v>Los Angeles Dodgers</v>
      </c>
      <c r="E488" t="s">
        <v>23</v>
      </c>
      <c r="F488" t="s">
        <v>23</v>
      </c>
      <c r="G488">
        <v>1994</v>
      </c>
      <c r="H488" t="s">
        <v>1000</v>
      </c>
      <c r="I488" t="s">
        <v>899</v>
      </c>
      <c r="J488" t="s">
        <v>20</v>
      </c>
      <c r="K488" t="s">
        <v>899</v>
      </c>
      <c r="L488" t="s">
        <v>20</v>
      </c>
      <c r="M488" t="s">
        <v>899</v>
      </c>
      <c r="N488">
        <v>1</v>
      </c>
      <c r="S488" t="s">
        <v>899</v>
      </c>
      <c r="T488" t="str">
        <f>VLOOKUP(C488,Teams!$A$1:$C$31,3,FALSE)</f>
        <v>Los Angeles</v>
      </c>
    </row>
    <row r="489" spans="1:20" x14ac:dyDescent="0.3">
      <c r="A489" t="s">
        <v>1001</v>
      </c>
      <c r="B489" t="s">
        <v>20</v>
      </c>
      <c r="C489" t="s">
        <v>31</v>
      </c>
      <c r="D489" t="str">
        <f>VLOOKUP(Players!C489,Teams!A:B,2,FALSE)</f>
        <v>Atlanta Braves</v>
      </c>
      <c r="E489" t="s">
        <v>23</v>
      </c>
      <c r="F489" t="s">
        <v>33</v>
      </c>
      <c r="G489">
        <v>1992</v>
      </c>
      <c r="H489" t="s">
        <v>1002</v>
      </c>
      <c r="I489" t="s">
        <v>1001</v>
      </c>
      <c r="J489" t="s">
        <v>20</v>
      </c>
      <c r="K489" t="s">
        <v>1001</v>
      </c>
      <c r="L489" t="s">
        <v>20</v>
      </c>
      <c r="M489" t="s">
        <v>1001</v>
      </c>
      <c r="N489">
        <v>1</v>
      </c>
      <c r="S489" t="s">
        <v>1001</v>
      </c>
      <c r="T489" t="str">
        <f>VLOOKUP(C489,Teams!$A$1:$C$31,3,FALSE)</f>
        <v>Atlanta</v>
      </c>
    </row>
    <row r="490" spans="1:20" x14ac:dyDescent="0.3">
      <c r="A490" t="s">
        <v>1003</v>
      </c>
      <c r="B490" t="s">
        <v>20</v>
      </c>
      <c r="C490" t="s">
        <v>74</v>
      </c>
      <c r="D490" t="str">
        <f>VLOOKUP(Players!C490,Teams!A:B,2,FALSE)</f>
        <v>Pittsburgh Pirates</v>
      </c>
      <c r="E490" t="s">
        <v>33</v>
      </c>
      <c r="F490" t="s">
        <v>33</v>
      </c>
      <c r="G490">
        <v>1991</v>
      </c>
      <c r="H490" t="s">
        <v>1004</v>
      </c>
      <c r="I490" t="s">
        <v>1003</v>
      </c>
      <c r="J490" t="s">
        <v>20</v>
      </c>
      <c r="K490" t="s">
        <v>1003</v>
      </c>
      <c r="L490" t="s">
        <v>20</v>
      </c>
      <c r="M490" t="s">
        <v>1003</v>
      </c>
      <c r="N490">
        <v>1</v>
      </c>
      <c r="S490" t="s">
        <v>1003</v>
      </c>
      <c r="T490" t="str">
        <f>VLOOKUP(C490,Teams!$A$1:$C$31,3,FALSE)</f>
        <v>Pittsburgh</v>
      </c>
    </row>
    <row r="491" spans="1:20" x14ac:dyDescent="0.3">
      <c r="A491" t="s">
        <v>1005</v>
      </c>
      <c r="B491" t="s">
        <v>20</v>
      </c>
      <c r="C491" t="s">
        <v>31</v>
      </c>
      <c r="D491" t="str">
        <f>VLOOKUP(Players!C491,Teams!A:B,2,FALSE)</f>
        <v>Atlanta Braves</v>
      </c>
      <c r="E491" t="s">
        <v>23</v>
      </c>
      <c r="F491" t="s">
        <v>23</v>
      </c>
      <c r="H491" t="s">
        <v>1006</v>
      </c>
      <c r="I491" t="s">
        <v>1005</v>
      </c>
      <c r="J491" t="s">
        <v>20</v>
      </c>
      <c r="K491" t="s">
        <v>1005</v>
      </c>
      <c r="L491" t="s">
        <v>20</v>
      </c>
      <c r="M491" t="s">
        <v>1005</v>
      </c>
      <c r="N491">
        <v>1</v>
      </c>
      <c r="O491" t="s">
        <v>1007</v>
      </c>
      <c r="S491" t="s">
        <v>1005</v>
      </c>
      <c r="T491" t="str">
        <f>VLOOKUP(C491,Teams!$A$1:$C$31,3,FALSE)</f>
        <v>Atlanta</v>
      </c>
    </row>
    <row r="492" spans="1:20" x14ac:dyDescent="0.3">
      <c r="A492" t="s">
        <v>1008</v>
      </c>
      <c r="B492" t="s">
        <v>20</v>
      </c>
      <c r="C492" t="s">
        <v>265</v>
      </c>
      <c r="D492" t="str">
        <f>VLOOKUP(Players!C492,Teams!A:B,2,FALSE)</f>
        <v>Los Angeles Angels</v>
      </c>
      <c r="E492" t="s">
        <v>23</v>
      </c>
      <c r="F492" t="s">
        <v>23</v>
      </c>
      <c r="G492">
        <v>1990</v>
      </c>
      <c r="H492" t="s">
        <v>1009</v>
      </c>
      <c r="I492" t="s">
        <v>1008</v>
      </c>
      <c r="J492" t="s">
        <v>20</v>
      </c>
      <c r="K492" t="s">
        <v>1008</v>
      </c>
      <c r="L492" t="s">
        <v>20</v>
      </c>
      <c r="M492" t="s">
        <v>1008</v>
      </c>
      <c r="N492">
        <v>1</v>
      </c>
      <c r="S492" t="s">
        <v>1008</v>
      </c>
      <c r="T492" t="str">
        <f>VLOOKUP(C492,Teams!$A$1:$C$31,3,FALSE)</f>
        <v>Los Angeles</v>
      </c>
    </row>
    <row r="493" spans="1:20" x14ac:dyDescent="0.3">
      <c r="A493" t="s">
        <v>1010</v>
      </c>
      <c r="B493" t="s">
        <v>20</v>
      </c>
      <c r="C493" t="s">
        <v>103</v>
      </c>
      <c r="D493" t="str">
        <f>VLOOKUP(Players!C493,Teams!A:B,2,FALSE)</f>
        <v>New York Yankees</v>
      </c>
      <c r="E493" t="s">
        <v>33</v>
      </c>
      <c r="F493" t="s">
        <v>33</v>
      </c>
      <c r="H493" t="s">
        <v>1011</v>
      </c>
      <c r="I493" t="s">
        <v>1010</v>
      </c>
      <c r="J493" t="s">
        <v>20</v>
      </c>
      <c r="K493" t="s">
        <v>1010</v>
      </c>
      <c r="L493" t="s">
        <v>20</v>
      </c>
      <c r="M493" t="s">
        <v>1010</v>
      </c>
      <c r="N493">
        <v>1</v>
      </c>
      <c r="O493" t="s">
        <v>1012</v>
      </c>
      <c r="S493" t="s">
        <v>1010</v>
      </c>
      <c r="T493" t="str">
        <f>VLOOKUP(C493,Teams!$A$1:$C$31,3,FALSE)</f>
        <v>New York</v>
      </c>
    </row>
    <row r="494" spans="1:20" x14ac:dyDescent="0.3">
      <c r="A494" t="s">
        <v>1013</v>
      </c>
      <c r="B494" t="s">
        <v>20</v>
      </c>
      <c r="C494" t="s">
        <v>218</v>
      </c>
      <c r="D494" t="str">
        <f>VLOOKUP(Players!C494,Teams!A:B,2,FALSE)</f>
        <v>Boston Red Sox</v>
      </c>
      <c r="E494" t="s">
        <v>23</v>
      </c>
      <c r="F494" t="s">
        <v>23</v>
      </c>
      <c r="J494" t="s">
        <v>20</v>
      </c>
      <c r="K494" t="s">
        <v>1013</v>
      </c>
      <c r="L494" t="s">
        <v>20</v>
      </c>
      <c r="M494" t="s">
        <v>1013</v>
      </c>
      <c r="N494">
        <v>1</v>
      </c>
      <c r="O494" t="s">
        <v>1014</v>
      </c>
      <c r="S494" t="s">
        <v>1013</v>
      </c>
      <c r="T494" t="str">
        <f>VLOOKUP(C494,Teams!$A$1:$C$31,3,FALSE)</f>
        <v>Boston</v>
      </c>
    </row>
    <row r="495" spans="1:20" x14ac:dyDescent="0.3">
      <c r="A495" t="s">
        <v>1015</v>
      </c>
      <c r="B495" t="s">
        <v>20</v>
      </c>
      <c r="C495" t="s">
        <v>207</v>
      </c>
      <c r="D495" t="str">
        <f>VLOOKUP(Players!C495,Teams!A:B,2,FALSE)</f>
        <v>Houston Astros</v>
      </c>
      <c r="E495" t="s">
        <v>23</v>
      </c>
      <c r="F495" t="s">
        <v>23</v>
      </c>
      <c r="H495" t="s">
        <v>1016</v>
      </c>
      <c r="I495" t="s">
        <v>1015</v>
      </c>
      <c r="J495" t="s">
        <v>20</v>
      </c>
      <c r="K495" t="s">
        <v>1015</v>
      </c>
      <c r="L495" t="s">
        <v>20</v>
      </c>
      <c r="M495" t="s">
        <v>1015</v>
      </c>
      <c r="N495">
        <v>1</v>
      </c>
      <c r="O495" t="s">
        <v>1017</v>
      </c>
      <c r="S495" t="s">
        <v>1015</v>
      </c>
      <c r="T495" t="str">
        <f>VLOOKUP(C495,Teams!$A$1:$C$31,3,FALSE)</f>
        <v>Houston</v>
      </c>
    </row>
    <row r="496" spans="1:20" x14ac:dyDescent="0.3">
      <c r="A496" t="s">
        <v>1018</v>
      </c>
      <c r="B496" t="s">
        <v>20</v>
      </c>
      <c r="C496" t="s">
        <v>82</v>
      </c>
      <c r="D496" t="str">
        <f>VLOOKUP(Players!C496,Teams!A:B,2,FALSE)</f>
        <v>Minnesota Twins</v>
      </c>
      <c r="E496" t="s">
        <v>23</v>
      </c>
      <c r="F496" t="s">
        <v>23</v>
      </c>
      <c r="G496">
        <v>1994</v>
      </c>
      <c r="H496" t="s">
        <v>1019</v>
      </c>
      <c r="I496" t="s">
        <v>1018</v>
      </c>
      <c r="J496" t="s">
        <v>20</v>
      </c>
      <c r="K496" t="s">
        <v>1018</v>
      </c>
      <c r="L496" t="s">
        <v>20</v>
      </c>
      <c r="M496" t="s">
        <v>1018</v>
      </c>
      <c r="N496">
        <v>1</v>
      </c>
      <c r="S496" t="s">
        <v>1018</v>
      </c>
      <c r="T496" t="str">
        <f>VLOOKUP(C496,Teams!$A$1:$C$31,3,FALSE)</f>
        <v>Minnesota</v>
      </c>
    </row>
    <row r="497" spans="1:20" x14ac:dyDescent="0.3">
      <c r="A497" t="s">
        <v>1020</v>
      </c>
      <c r="B497" t="s">
        <v>20</v>
      </c>
      <c r="C497" t="s">
        <v>64</v>
      </c>
      <c r="D497" t="str">
        <f>VLOOKUP(Players!C497,Teams!A:B,2,FALSE)</f>
        <v>Philadelphia Phillies</v>
      </c>
      <c r="E497" t="s">
        <v>23</v>
      </c>
      <c r="F497" t="s">
        <v>23</v>
      </c>
      <c r="G497">
        <v>1985</v>
      </c>
      <c r="H497" t="s">
        <v>1021</v>
      </c>
      <c r="I497" t="s">
        <v>1020</v>
      </c>
      <c r="J497" t="s">
        <v>20</v>
      </c>
      <c r="K497" t="s">
        <v>1020</v>
      </c>
      <c r="L497" t="s">
        <v>20</v>
      </c>
      <c r="M497" t="s">
        <v>1020</v>
      </c>
      <c r="N497">
        <v>1</v>
      </c>
      <c r="S497" t="s">
        <v>1020</v>
      </c>
      <c r="T497" t="str">
        <f>VLOOKUP(C497,Teams!$A$1:$C$31,3,FALSE)</f>
        <v>Philadelphia</v>
      </c>
    </row>
    <row r="498" spans="1:20" x14ac:dyDescent="0.3">
      <c r="A498" t="s">
        <v>1022</v>
      </c>
      <c r="B498" t="s">
        <v>20</v>
      </c>
      <c r="C498" t="s">
        <v>207</v>
      </c>
      <c r="D498" t="str">
        <f>VLOOKUP(Players!C498,Teams!A:B,2,FALSE)</f>
        <v>Houston Astros</v>
      </c>
      <c r="E498" t="s">
        <v>23</v>
      </c>
      <c r="F498" t="s">
        <v>23</v>
      </c>
      <c r="J498" t="s">
        <v>20</v>
      </c>
      <c r="K498" t="s">
        <v>1022</v>
      </c>
      <c r="L498" t="s">
        <v>20</v>
      </c>
      <c r="M498" t="s">
        <v>1022</v>
      </c>
      <c r="N498">
        <v>1</v>
      </c>
      <c r="O498" t="s">
        <v>1023</v>
      </c>
      <c r="S498" t="s">
        <v>1022</v>
      </c>
      <c r="T498" t="str">
        <f>VLOOKUP(C498,Teams!$A$1:$C$31,3,FALSE)</f>
        <v>Houston</v>
      </c>
    </row>
    <row r="499" spans="1:20" x14ac:dyDescent="0.3">
      <c r="A499" t="s">
        <v>1024</v>
      </c>
      <c r="B499" t="s">
        <v>20</v>
      </c>
      <c r="C499" t="s">
        <v>149</v>
      </c>
      <c r="D499" t="str">
        <f>VLOOKUP(Players!C499,Teams!A:B,2,FALSE)</f>
        <v>Kansas City Royals</v>
      </c>
      <c r="E499" t="s">
        <v>23</v>
      </c>
      <c r="F499" t="s">
        <v>33</v>
      </c>
      <c r="G499">
        <v>1995</v>
      </c>
      <c r="J499" t="s">
        <v>20</v>
      </c>
      <c r="K499" t="s">
        <v>1024</v>
      </c>
      <c r="L499" t="s">
        <v>20</v>
      </c>
      <c r="M499" t="s">
        <v>1024</v>
      </c>
      <c r="N499">
        <v>1</v>
      </c>
      <c r="S499" t="s">
        <v>1024</v>
      </c>
      <c r="T499" t="str">
        <f>VLOOKUP(C499,Teams!$A$1:$C$31,3,FALSE)</f>
        <v>Kansas City</v>
      </c>
    </row>
    <row r="500" spans="1:20" x14ac:dyDescent="0.3">
      <c r="A500" t="s">
        <v>1025</v>
      </c>
      <c r="B500" t="s">
        <v>20</v>
      </c>
      <c r="C500" t="s">
        <v>207</v>
      </c>
      <c r="D500" t="str">
        <f>VLOOKUP(Players!C500,Teams!A:B,2,FALSE)</f>
        <v>Houston Astros</v>
      </c>
      <c r="E500" t="s">
        <v>33</v>
      </c>
      <c r="F500" t="s">
        <v>33</v>
      </c>
      <c r="G500">
        <v>1993</v>
      </c>
      <c r="H500" t="s">
        <v>1026</v>
      </c>
      <c r="I500" t="s">
        <v>1025</v>
      </c>
      <c r="J500" t="s">
        <v>20</v>
      </c>
      <c r="K500" t="s">
        <v>1025</v>
      </c>
      <c r="L500" t="s">
        <v>20</v>
      </c>
      <c r="M500" t="s">
        <v>1025</v>
      </c>
      <c r="N500">
        <v>1</v>
      </c>
      <c r="P500" t="s">
        <v>1025</v>
      </c>
      <c r="Q500">
        <v>664285</v>
      </c>
      <c r="R500" t="s">
        <v>1025</v>
      </c>
      <c r="S500" t="s">
        <v>1025</v>
      </c>
      <c r="T500" t="str">
        <f>VLOOKUP(C500,Teams!$A$1:$C$31,3,FALSE)</f>
        <v>Houston</v>
      </c>
    </row>
    <row r="501" spans="1:20" x14ac:dyDescent="0.3">
      <c r="A501" t="s">
        <v>1027</v>
      </c>
      <c r="B501" t="s">
        <v>20</v>
      </c>
      <c r="C501" t="s">
        <v>149</v>
      </c>
      <c r="D501" t="str">
        <f>VLOOKUP(Players!C501,Teams!A:B,2,FALSE)</f>
        <v>Kansas City Royals</v>
      </c>
      <c r="E501" t="s">
        <v>23</v>
      </c>
      <c r="F501" t="s">
        <v>23</v>
      </c>
      <c r="J501" t="s">
        <v>20</v>
      </c>
      <c r="K501" t="s">
        <v>1027</v>
      </c>
      <c r="L501" t="s">
        <v>20</v>
      </c>
      <c r="M501" t="s">
        <v>1027</v>
      </c>
      <c r="N501">
        <v>1</v>
      </c>
      <c r="O501" t="s">
        <v>1028</v>
      </c>
      <c r="S501" t="s">
        <v>1027</v>
      </c>
      <c r="T501" t="str">
        <f>VLOOKUP(C501,Teams!$A$1:$C$31,3,FALSE)</f>
        <v>Kansas City</v>
      </c>
    </row>
    <row r="502" spans="1:20" x14ac:dyDescent="0.3">
      <c r="A502" t="s">
        <v>1029</v>
      </c>
      <c r="B502" t="s">
        <v>20</v>
      </c>
      <c r="C502" t="s">
        <v>64</v>
      </c>
      <c r="D502" t="str">
        <f>VLOOKUP(Players!C502,Teams!A:B,2,FALSE)</f>
        <v>Philadelphia Phillies</v>
      </c>
      <c r="E502" t="s">
        <v>33</v>
      </c>
      <c r="F502" t="s">
        <v>33</v>
      </c>
      <c r="H502" t="s">
        <v>1030</v>
      </c>
      <c r="I502" t="s">
        <v>1029</v>
      </c>
      <c r="J502" t="s">
        <v>20</v>
      </c>
      <c r="K502" t="s">
        <v>1029</v>
      </c>
      <c r="L502" t="s">
        <v>20</v>
      </c>
      <c r="M502" t="s">
        <v>1029</v>
      </c>
      <c r="N502">
        <v>1</v>
      </c>
      <c r="O502" t="s">
        <v>1031</v>
      </c>
      <c r="S502" t="s">
        <v>1029</v>
      </c>
      <c r="T502" t="str">
        <f>VLOOKUP(C502,Teams!$A$1:$C$31,3,FALSE)</f>
        <v>Philadelphia</v>
      </c>
    </row>
    <row r="503" spans="1:20" x14ac:dyDescent="0.3">
      <c r="A503" t="s">
        <v>1032</v>
      </c>
      <c r="B503" t="s">
        <v>20</v>
      </c>
      <c r="C503" t="s">
        <v>118</v>
      </c>
      <c r="D503" t="str">
        <f>VLOOKUP(Players!C503,Teams!A:B,2,FALSE)</f>
        <v>Chicago Cubs</v>
      </c>
      <c r="E503" t="s">
        <v>23</v>
      </c>
      <c r="F503" t="s">
        <v>23</v>
      </c>
      <c r="J503" t="s">
        <v>20</v>
      </c>
      <c r="K503" t="s">
        <v>1032</v>
      </c>
      <c r="L503" t="s">
        <v>20</v>
      </c>
      <c r="M503" t="s">
        <v>1032</v>
      </c>
      <c r="N503">
        <v>1</v>
      </c>
      <c r="O503" t="s">
        <v>1033</v>
      </c>
      <c r="S503" t="s">
        <v>1032</v>
      </c>
      <c r="T503" t="str">
        <f>VLOOKUP(C503,Teams!$A$1:$C$31,3,FALSE)</f>
        <v>Chicago</v>
      </c>
    </row>
    <row r="504" spans="1:20" x14ac:dyDescent="0.3">
      <c r="A504" t="s">
        <v>1034</v>
      </c>
      <c r="B504" t="s">
        <v>20</v>
      </c>
      <c r="C504" t="s">
        <v>41</v>
      </c>
      <c r="D504" t="str">
        <f>VLOOKUP(Players!C504,Teams!A:B,2,FALSE)</f>
        <v>Milwaukee Brewers</v>
      </c>
      <c r="E504" t="s">
        <v>23</v>
      </c>
      <c r="F504" t="s">
        <v>23</v>
      </c>
      <c r="G504">
        <v>1993</v>
      </c>
      <c r="H504" t="s">
        <v>1035</v>
      </c>
      <c r="I504" t="s">
        <v>1034</v>
      </c>
      <c r="J504" t="s">
        <v>20</v>
      </c>
      <c r="K504" t="s">
        <v>1034</v>
      </c>
      <c r="L504" t="s">
        <v>20</v>
      </c>
      <c r="M504" t="s">
        <v>1034</v>
      </c>
      <c r="N504">
        <v>1</v>
      </c>
      <c r="P504" t="s">
        <v>1034</v>
      </c>
      <c r="Q504">
        <v>593423</v>
      </c>
      <c r="R504" t="s">
        <v>1034</v>
      </c>
      <c r="S504" t="s">
        <v>1034</v>
      </c>
      <c r="T504" t="str">
        <f>VLOOKUP(C504,Teams!$A$1:$C$31,3,FALSE)</f>
        <v>Milwaukee</v>
      </c>
    </row>
    <row r="505" spans="1:20" x14ac:dyDescent="0.3">
      <c r="A505" t="s">
        <v>1036</v>
      </c>
      <c r="B505" t="s">
        <v>20</v>
      </c>
      <c r="C505" t="s">
        <v>162</v>
      </c>
      <c r="D505" t="str">
        <f>VLOOKUP(Players!C505,Teams!A:B,2,FALSE)</f>
        <v>Detroit Tigers</v>
      </c>
      <c r="E505" t="s">
        <v>23</v>
      </c>
      <c r="F505" t="s">
        <v>23</v>
      </c>
      <c r="G505">
        <v>1997</v>
      </c>
      <c r="J505" t="s">
        <v>20</v>
      </c>
      <c r="K505" t="s">
        <v>1036</v>
      </c>
      <c r="L505" t="s">
        <v>20</v>
      </c>
      <c r="M505" t="s">
        <v>1036</v>
      </c>
      <c r="N505">
        <v>1</v>
      </c>
      <c r="S505" t="s">
        <v>1036</v>
      </c>
      <c r="T505" t="str">
        <f>VLOOKUP(C505,Teams!$A$1:$C$31,3,FALSE)</f>
        <v>Detroit</v>
      </c>
    </row>
    <row r="506" spans="1:20" x14ac:dyDescent="0.3">
      <c r="A506" t="s">
        <v>1037</v>
      </c>
      <c r="B506" t="s">
        <v>20</v>
      </c>
      <c r="C506" t="s">
        <v>60</v>
      </c>
      <c r="D506" t="str">
        <f>VLOOKUP(Players!C506,Teams!A:B,2,FALSE)</f>
        <v>New York Mets</v>
      </c>
      <c r="E506" t="s">
        <v>23</v>
      </c>
      <c r="F506" t="s">
        <v>23</v>
      </c>
      <c r="G506">
        <v>1995</v>
      </c>
      <c r="H506" t="s">
        <v>1038</v>
      </c>
      <c r="I506" t="s">
        <v>1037</v>
      </c>
      <c r="J506" t="s">
        <v>20</v>
      </c>
      <c r="K506" t="s">
        <v>1037</v>
      </c>
      <c r="L506" t="s">
        <v>20</v>
      </c>
      <c r="M506" t="s">
        <v>1037</v>
      </c>
      <c r="N506">
        <v>1</v>
      </c>
      <c r="S506" t="s">
        <v>1037</v>
      </c>
      <c r="T506" t="str">
        <f>VLOOKUP(C506,Teams!$A$1:$C$31,3,FALSE)</f>
        <v>New York</v>
      </c>
    </row>
    <row r="507" spans="1:20" x14ac:dyDescent="0.3">
      <c r="A507" t="s">
        <v>1039</v>
      </c>
      <c r="B507" t="s">
        <v>20</v>
      </c>
      <c r="C507" t="s">
        <v>41</v>
      </c>
      <c r="D507" t="str">
        <f>VLOOKUP(Players!C507,Teams!A:B,2,FALSE)</f>
        <v>Milwaukee Brewers</v>
      </c>
      <c r="E507" t="s">
        <v>23</v>
      </c>
      <c r="F507" t="s">
        <v>23</v>
      </c>
      <c r="G507">
        <v>1996</v>
      </c>
      <c r="H507" t="s">
        <v>1040</v>
      </c>
      <c r="I507" t="s">
        <v>1039</v>
      </c>
      <c r="J507" t="s">
        <v>20</v>
      </c>
      <c r="K507" t="s">
        <v>1039</v>
      </c>
      <c r="L507" t="s">
        <v>20</v>
      </c>
      <c r="M507" t="s">
        <v>1039</v>
      </c>
      <c r="N507">
        <v>1</v>
      </c>
      <c r="P507" t="s">
        <v>1039</v>
      </c>
      <c r="Q507">
        <v>642547</v>
      </c>
      <c r="R507" t="s">
        <v>1039</v>
      </c>
      <c r="S507" t="s">
        <v>1039</v>
      </c>
      <c r="T507" t="str">
        <f>VLOOKUP(C507,Teams!$A$1:$C$31,3,FALSE)</f>
        <v>Milwaukee</v>
      </c>
    </row>
    <row r="508" spans="1:20" x14ac:dyDescent="0.3">
      <c r="A508" t="s">
        <v>1041</v>
      </c>
      <c r="B508" t="s">
        <v>20</v>
      </c>
      <c r="C508" t="s">
        <v>143</v>
      </c>
      <c r="D508" t="str">
        <f>VLOOKUP(Players!C508,Teams!A:B,2,FALSE)</f>
        <v>Baltimore Orioles</v>
      </c>
      <c r="E508" t="s">
        <v>23</v>
      </c>
      <c r="F508" t="s">
        <v>23</v>
      </c>
      <c r="H508">
        <v>24492</v>
      </c>
      <c r="I508" t="s">
        <v>1042</v>
      </c>
      <c r="J508" t="s">
        <v>20</v>
      </c>
      <c r="K508" t="s">
        <v>1041</v>
      </c>
      <c r="L508" t="s">
        <v>20</v>
      </c>
      <c r="M508" t="s">
        <v>1042</v>
      </c>
      <c r="P508" t="s">
        <v>1042</v>
      </c>
      <c r="Q508">
        <v>680570</v>
      </c>
      <c r="R508" t="s">
        <v>1042</v>
      </c>
      <c r="S508" t="s">
        <v>1041</v>
      </c>
      <c r="T508" t="str">
        <f>VLOOKUP(C508,Teams!$A$1:$C$31,3,FALSE)</f>
        <v>Baltimore</v>
      </c>
    </row>
    <row r="509" spans="1:20" x14ac:dyDescent="0.3">
      <c r="A509" t="s">
        <v>1043</v>
      </c>
      <c r="B509" t="s">
        <v>20</v>
      </c>
      <c r="C509" t="s">
        <v>149</v>
      </c>
      <c r="D509" t="str">
        <f>VLOOKUP(Players!C509,Teams!A:B,2,FALSE)</f>
        <v>Kansas City Royals</v>
      </c>
      <c r="E509" t="s">
        <v>33</v>
      </c>
      <c r="F509" t="s">
        <v>33</v>
      </c>
      <c r="G509">
        <v>1995</v>
      </c>
      <c r="H509" t="s">
        <v>1044</v>
      </c>
      <c r="I509" t="s">
        <v>1043</v>
      </c>
      <c r="J509" t="s">
        <v>20</v>
      </c>
      <c r="K509" t="s">
        <v>1043</v>
      </c>
      <c r="L509" t="s">
        <v>20</v>
      </c>
      <c r="M509" t="s">
        <v>1043</v>
      </c>
      <c r="N509">
        <v>1</v>
      </c>
      <c r="S509" t="s">
        <v>1043</v>
      </c>
      <c r="T509" t="str">
        <f>VLOOKUP(C509,Teams!$A$1:$C$31,3,FALSE)</f>
        <v>Kansas City</v>
      </c>
    </row>
    <row r="510" spans="1:20" x14ac:dyDescent="0.3">
      <c r="A510" t="s">
        <v>1045</v>
      </c>
      <c r="B510" t="s">
        <v>20</v>
      </c>
      <c r="C510" t="s">
        <v>143</v>
      </c>
      <c r="D510" t="str">
        <f>VLOOKUP(Players!C510,Teams!A:B,2,FALSE)</f>
        <v>Baltimore Orioles</v>
      </c>
      <c r="E510" t="s">
        <v>23</v>
      </c>
      <c r="F510" t="s">
        <v>23</v>
      </c>
      <c r="G510">
        <v>1993</v>
      </c>
      <c r="H510" t="s">
        <v>1046</v>
      </c>
      <c r="I510" t="s">
        <v>1045</v>
      </c>
      <c r="J510" t="s">
        <v>20</v>
      </c>
      <c r="K510" t="s">
        <v>1045</v>
      </c>
      <c r="L510" t="s">
        <v>20</v>
      </c>
      <c r="M510" t="s">
        <v>1045</v>
      </c>
      <c r="N510">
        <v>1</v>
      </c>
      <c r="S510" t="s">
        <v>1045</v>
      </c>
      <c r="T510" t="str">
        <f>VLOOKUP(C510,Teams!$A$1:$C$31,3,FALSE)</f>
        <v>Baltimore</v>
      </c>
    </row>
    <row r="511" spans="1:20" x14ac:dyDescent="0.3">
      <c r="A511" t="s">
        <v>1047</v>
      </c>
      <c r="B511" t="s">
        <v>20</v>
      </c>
      <c r="C511" t="s">
        <v>96</v>
      </c>
      <c r="D511" t="str">
        <f>VLOOKUP(Players!C511,Teams!A:B,2,FALSE)</f>
        <v>Los Angeles Dodgers</v>
      </c>
      <c r="E511" t="s">
        <v>23</v>
      </c>
      <c r="F511" t="s">
        <v>33</v>
      </c>
      <c r="G511">
        <v>1994</v>
      </c>
      <c r="H511">
        <v>17897</v>
      </c>
      <c r="I511" t="s">
        <v>1047</v>
      </c>
      <c r="J511" t="s">
        <v>20</v>
      </c>
      <c r="K511" t="s">
        <v>1047</v>
      </c>
      <c r="L511" t="s">
        <v>20</v>
      </c>
      <c r="M511" t="s">
        <v>1047</v>
      </c>
      <c r="N511">
        <v>1</v>
      </c>
      <c r="S511" t="s">
        <v>1047</v>
      </c>
      <c r="T511" t="str">
        <f>VLOOKUP(C511,Teams!$A$1:$C$31,3,FALSE)</f>
        <v>Los Angeles</v>
      </c>
    </row>
    <row r="512" spans="1:20" x14ac:dyDescent="0.3">
      <c r="A512" t="s">
        <v>1048</v>
      </c>
      <c r="B512" t="s">
        <v>20</v>
      </c>
      <c r="C512" t="s">
        <v>218</v>
      </c>
      <c r="D512" t="str">
        <f>VLOOKUP(Players!C512,Teams!A:B,2,FALSE)</f>
        <v>Boston Red Sox</v>
      </c>
      <c r="E512" t="s">
        <v>33</v>
      </c>
      <c r="F512" t="s">
        <v>33</v>
      </c>
      <c r="G512">
        <v>1999</v>
      </c>
      <c r="H512">
        <v>27463</v>
      </c>
      <c r="I512" t="s">
        <v>1048</v>
      </c>
      <c r="J512" t="s">
        <v>20</v>
      </c>
      <c r="K512" t="s">
        <v>1048</v>
      </c>
      <c r="L512" t="s">
        <v>20</v>
      </c>
      <c r="M512" t="s">
        <v>1048</v>
      </c>
      <c r="N512">
        <v>1</v>
      </c>
      <c r="O512" t="s">
        <v>1049</v>
      </c>
      <c r="P512" t="s">
        <v>1048</v>
      </c>
      <c r="Q512">
        <v>676979</v>
      </c>
      <c r="R512" t="s">
        <v>1048</v>
      </c>
      <c r="S512" t="s">
        <v>1048</v>
      </c>
      <c r="T512" t="str">
        <f>VLOOKUP(C512,Teams!$A$1:$C$31,3,FALSE)</f>
        <v>Boston</v>
      </c>
    </row>
    <row r="513" spans="1:20" x14ac:dyDescent="0.3">
      <c r="A513" t="s">
        <v>1050</v>
      </c>
      <c r="B513" t="s">
        <v>20</v>
      </c>
      <c r="C513" t="s">
        <v>162</v>
      </c>
      <c r="D513" t="str">
        <f>VLOOKUP(Players!C513,Teams!A:B,2,FALSE)</f>
        <v>Detroit Tigers</v>
      </c>
      <c r="E513" t="s">
        <v>23</v>
      </c>
      <c r="F513" t="s">
        <v>23</v>
      </c>
      <c r="H513">
        <v>25097</v>
      </c>
      <c r="I513" t="s">
        <v>1050</v>
      </c>
      <c r="J513" t="s">
        <v>20</v>
      </c>
      <c r="K513" t="s">
        <v>1050</v>
      </c>
      <c r="L513" t="s">
        <v>20</v>
      </c>
      <c r="M513" t="s">
        <v>1050</v>
      </c>
      <c r="P513" t="s">
        <v>1050</v>
      </c>
      <c r="Q513">
        <v>682051</v>
      </c>
      <c r="R513" t="s">
        <v>1050</v>
      </c>
      <c r="S513" t="s">
        <v>1050</v>
      </c>
      <c r="T513" t="str">
        <f>VLOOKUP(C513,Teams!$A$1:$C$31,3,FALSE)</f>
        <v>Detroit</v>
      </c>
    </row>
    <row r="514" spans="1:20" x14ac:dyDescent="0.3">
      <c r="A514" t="s">
        <v>1051</v>
      </c>
      <c r="B514" t="s">
        <v>20</v>
      </c>
      <c r="C514" t="s">
        <v>218</v>
      </c>
      <c r="D514" t="str">
        <f>VLOOKUP(Players!C514,Teams!A:B,2,FALSE)</f>
        <v>Boston Red Sox</v>
      </c>
      <c r="E514" t="s">
        <v>23</v>
      </c>
      <c r="F514" t="s">
        <v>23</v>
      </c>
      <c r="G514">
        <v>1988</v>
      </c>
      <c r="H514" t="s">
        <v>1052</v>
      </c>
      <c r="I514" t="s">
        <v>1051</v>
      </c>
      <c r="J514" t="s">
        <v>20</v>
      </c>
      <c r="K514" t="s">
        <v>1051</v>
      </c>
      <c r="L514" t="s">
        <v>20</v>
      </c>
      <c r="M514" t="s">
        <v>1051</v>
      </c>
      <c r="N514">
        <v>1</v>
      </c>
      <c r="S514" t="s">
        <v>1051</v>
      </c>
      <c r="T514" t="str">
        <f>VLOOKUP(C514,Teams!$A$1:$C$31,3,FALSE)</f>
        <v>Boston</v>
      </c>
    </row>
    <row r="515" spans="1:20" x14ac:dyDescent="0.3">
      <c r="A515" t="s">
        <v>1053</v>
      </c>
      <c r="B515" t="s">
        <v>20</v>
      </c>
      <c r="C515" t="s">
        <v>218</v>
      </c>
      <c r="D515" t="str">
        <f>VLOOKUP(Players!C515,Teams!A:B,2,FALSE)</f>
        <v>Boston Red Sox</v>
      </c>
      <c r="E515" t="s">
        <v>23</v>
      </c>
      <c r="F515" t="s">
        <v>23</v>
      </c>
      <c r="H515">
        <v>20191</v>
      </c>
      <c r="I515" t="s">
        <v>1053</v>
      </c>
      <c r="J515" t="s">
        <v>20</v>
      </c>
      <c r="K515" t="s">
        <v>1053</v>
      </c>
      <c r="L515" t="s">
        <v>20</v>
      </c>
      <c r="M515" t="s">
        <v>1053</v>
      </c>
      <c r="P515" t="s">
        <v>1053</v>
      </c>
      <c r="Q515">
        <v>676477</v>
      </c>
      <c r="R515" t="s">
        <v>1053</v>
      </c>
      <c r="S515" t="s">
        <v>1053</v>
      </c>
      <c r="T515" t="str">
        <f>VLOOKUP(C515,Teams!$A$1:$C$31,3,FALSE)</f>
        <v>Boston</v>
      </c>
    </row>
    <row r="516" spans="1:20" x14ac:dyDescent="0.3">
      <c r="A516" t="s">
        <v>1054</v>
      </c>
      <c r="B516" t="s">
        <v>20</v>
      </c>
      <c r="C516" t="s">
        <v>96</v>
      </c>
      <c r="D516" t="str">
        <f>VLOOKUP(Players!C516,Teams!A:B,2,FALSE)</f>
        <v>Los Angeles Dodgers</v>
      </c>
      <c r="E516" t="s">
        <v>23</v>
      </c>
      <c r="F516" t="s">
        <v>23</v>
      </c>
      <c r="H516">
        <v>27792</v>
      </c>
      <c r="I516" t="s">
        <v>1054</v>
      </c>
      <c r="J516" t="s">
        <v>20</v>
      </c>
      <c r="K516" t="s">
        <v>1054</v>
      </c>
      <c r="L516" t="s">
        <v>20</v>
      </c>
      <c r="M516" t="s">
        <v>1054</v>
      </c>
      <c r="P516" t="s">
        <v>1054</v>
      </c>
      <c r="Q516">
        <v>694813</v>
      </c>
      <c r="R516" t="s">
        <v>1054</v>
      </c>
      <c r="S516" t="s">
        <v>1054</v>
      </c>
      <c r="T516" t="str">
        <f>VLOOKUP(C516,Teams!$A$1:$C$31,3,FALSE)</f>
        <v>Los Angeles</v>
      </c>
    </row>
    <row r="517" spans="1:20" x14ac:dyDescent="0.3">
      <c r="A517" t="s">
        <v>1055</v>
      </c>
      <c r="B517" t="s">
        <v>20</v>
      </c>
      <c r="C517" t="s">
        <v>91</v>
      </c>
      <c r="D517" t="str">
        <f>VLOOKUP(Players!C517,Teams!A:B,2,FALSE)</f>
        <v>Cleveland Indians</v>
      </c>
      <c r="E517" t="s">
        <v>23</v>
      </c>
      <c r="F517" t="s">
        <v>23</v>
      </c>
      <c r="H517">
        <v>30122</v>
      </c>
      <c r="I517" t="s">
        <v>1055</v>
      </c>
      <c r="J517" t="s">
        <v>20</v>
      </c>
      <c r="K517" t="s">
        <v>1055</v>
      </c>
      <c r="L517" t="s">
        <v>20</v>
      </c>
      <c r="M517" t="s">
        <v>1055</v>
      </c>
      <c r="P517" t="s">
        <v>1055</v>
      </c>
      <c r="Q517">
        <v>668909</v>
      </c>
      <c r="R517" t="s">
        <v>1055</v>
      </c>
      <c r="S517" t="s">
        <v>1055</v>
      </c>
      <c r="T517" t="str">
        <f>VLOOKUP(C517,Teams!$A$1:$C$31,3,FALSE)</f>
        <v>Cleveland</v>
      </c>
    </row>
    <row r="518" spans="1:20" x14ac:dyDescent="0.3">
      <c r="A518" t="s">
        <v>1056</v>
      </c>
      <c r="B518" t="s">
        <v>20</v>
      </c>
      <c r="C518" t="s">
        <v>110</v>
      </c>
      <c r="D518" t="str">
        <f>VLOOKUP(Players!C518,Teams!A:B,2,FALSE)</f>
        <v>St. Louis Cardinals</v>
      </c>
      <c r="E518" t="s">
        <v>33</v>
      </c>
      <c r="F518" t="s">
        <v>33</v>
      </c>
      <c r="G518">
        <v>1996</v>
      </c>
      <c r="H518" t="s">
        <v>1057</v>
      </c>
      <c r="I518" t="s">
        <v>1056</v>
      </c>
      <c r="J518" t="s">
        <v>20</v>
      </c>
      <c r="K518" t="s">
        <v>1056</v>
      </c>
      <c r="L518" t="s">
        <v>20</v>
      </c>
      <c r="M518" t="s">
        <v>1056</v>
      </c>
      <c r="N518">
        <v>1</v>
      </c>
      <c r="S518" t="s">
        <v>1056</v>
      </c>
      <c r="T518" t="str">
        <f>VLOOKUP(C518,Teams!$A$1:$C$31,3,FALSE)</f>
        <v>St. Louis</v>
      </c>
    </row>
    <row r="519" spans="1:20" x14ac:dyDescent="0.3">
      <c r="A519" t="s">
        <v>1058</v>
      </c>
      <c r="B519" t="s">
        <v>20</v>
      </c>
      <c r="C519" t="s">
        <v>74</v>
      </c>
      <c r="D519" t="str">
        <f>VLOOKUP(Players!C519,Teams!A:B,2,FALSE)</f>
        <v>Pittsburgh Pirates</v>
      </c>
      <c r="E519" t="s">
        <v>23</v>
      </c>
      <c r="F519" t="s">
        <v>23</v>
      </c>
      <c r="G519">
        <v>1993</v>
      </c>
      <c r="H519" t="s">
        <v>1059</v>
      </c>
      <c r="I519" t="s">
        <v>1058</v>
      </c>
      <c r="J519" t="s">
        <v>20</v>
      </c>
      <c r="K519" t="s">
        <v>1058</v>
      </c>
      <c r="L519" t="s">
        <v>20</v>
      </c>
      <c r="M519" t="s">
        <v>1058</v>
      </c>
      <c r="N519">
        <v>1</v>
      </c>
      <c r="S519" t="s">
        <v>1058</v>
      </c>
      <c r="T519" t="str">
        <f>VLOOKUP(C519,Teams!$A$1:$C$31,3,FALSE)</f>
        <v>Pittsburgh</v>
      </c>
    </row>
    <row r="520" spans="1:20" x14ac:dyDescent="0.3">
      <c r="A520" t="s">
        <v>1060</v>
      </c>
      <c r="B520" t="s">
        <v>20</v>
      </c>
      <c r="C520" t="s">
        <v>56</v>
      </c>
      <c r="D520" t="str">
        <f>VLOOKUP(Players!C520,Teams!A:B,2,FALSE)</f>
        <v>Seattle Mariners</v>
      </c>
      <c r="E520" t="s">
        <v>23</v>
      </c>
      <c r="F520" t="s">
        <v>23</v>
      </c>
      <c r="H520">
        <v>25436</v>
      </c>
      <c r="I520" t="s">
        <v>1060</v>
      </c>
      <c r="J520" t="s">
        <v>20</v>
      </c>
      <c r="K520" t="s">
        <v>1060</v>
      </c>
      <c r="L520" t="s">
        <v>20</v>
      </c>
      <c r="M520" t="s">
        <v>1060</v>
      </c>
      <c r="N520">
        <v>1</v>
      </c>
      <c r="O520" t="s">
        <v>1061</v>
      </c>
      <c r="P520" t="s">
        <v>1060</v>
      </c>
      <c r="Q520">
        <v>669923</v>
      </c>
      <c r="R520" t="s">
        <v>1060</v>
      </c>
      <c r="S520" t="s">
        <v>1060</v>
      </c>
      <c r="T520" t="str">
        <f>VLOOKUP(C520,Teams!$A$1:$C$31,3,FALSE)</f>
        <v>Seattle</v>
      </c>
    </row>
    <row r="521" spans="1:20" x14ac:dyDescent="0.3">
      <c r="A521" t="s">
        <v>1062</v>
      </c>
      <c r="B521" t="s">
        <v>20</v>
      </c>
      <c r="C521" t="s">
        <v>96</v>
      </c>
      <c r="D521" t="str">
        <f>VLOOKUP(Players!C521,Teams!A:B,2,FALSE)</f>
        <v>Los Angeles Dodgers</v>
      </c>
      <c r="E521" t="s">
        <v>23</v>
      </c>
      <c r="F521" t="s">
        <v>23</v>
      </c>
      <c r="J521" t="s">
        <v>20</v>
      </c>
      <c r="K521" t="s">
        <v>1062</v>
      </c>
      <c r="L521" t="s">
        <v>20</v>
      </c>
      <c r="M521" t="s">
        <v>1062</v>
      </c>
      <c r="N521">
        <v>1</v>
      </c>
      <c r="O521" t="s">
        <v>1063</v>
      </c>
      <c r="S521" t="s">
        <v>1062</v>
      </c>
      <c r="T521" t="str">
        <f>VLOOKUP(C521,Teams!$A$1:$C$31,3,FALSE)</f>
        <v>Los Angeles</v>
      </c>
    </row>
    <row r="522" spans="1:20" x14ac:dyDescent="0.3">
      <c r="A522" t="s">
        <v>1064</v>
      </c>
      <c r="B522" t="s">
        <v>20</v>
      </c>
      <c r="C522" t="s">
        <v>265</v>
      </c>
      <c r="D522" t="str">
        <f>VLOOKUP(Players!C522,Teams!A:B,2,FALSE)</f>
        <v>Los Angeles Angels</v>
      </c>
      <c r="E522" t="s">
        <v>23</v>
      </c>
      <c r="F522" t="s">
        <v>23</v>
      </c>
      <c r="H522" t="s">
        <v>1065</v>
      </c>
      <c r="I522" t="s">
        <v>1064</v>
      </c>
      <c r="J522" t="s">
        <v>20</v>
      </c>
      <c r="K522" t="s">
        <v>1064</v>
      </c>
      <c r="L522" t="s">
        <v>20</v>
      </c>
      <c r="M522" t="s">
        <v>1064</v>
      </c>
      <c r="N522">
        <v>1</v>
      </c>
      <c r="O522" t="s">
        <v>1066</v>
      </c>
      <c r="S522" t="s">
        <v>1064</v>
      </c>
      <c r="T522" t="str">
        <f>VLOOKUP(C522,Teams!$A$1:$C$31,3,FALSE)</f>
        <v>Los Angeles</v>
      </c>
    </row>
    <row r="523" spans="1:20" x14ac:dyDescent="0.3">
      <c r="A523" t="s">
        <v>1067</v>
      </c>
      <c r="B523" t="s">
        <v>20</v>
      </c>
      <c r="C523" t="s">
        <v>134</v>
      </c>
      <c r="D523" t="str">
        <f>VLOOKUP(Players!C523,Teams!A:B,2,FALSE)</f>
        <v>Colorado Rockies</v>
      </c>
      <c r="E523" t="s">
        <v>23</v>
      </c>
      <c r="F523" t="s">
        <v>23</v>
      </c>
      <c r="G523">
        <v>1995</v>
      </c>
      <c r="H523" t="s">
        <v>1068</v>
      </c>
      <c r="I523" t="s">
        <v>1067</v>
      </c>
      <c r="J523" t="s">
        <v>20</v>
      </c>
      <c r="K523" t="s">
        <v>1067</v>
      </c>
      <c r="L523" t="s">
        <v>20</v>
      </c>
      <c r="M523" t="s">
        <v>1067</v>
      </c>
      <c r="N523">
        <v>1</v>
      </c>
      <c r="P523" t="s">
        <v>1067</v>
      </c>
      <c r="Q523">
        <v>608566</v>
      </c>
      <c r="R523" t="s">
        <v>1067</v>
      </c>
      <c r="S523" t="s">
        <v>1067</v>
      </c>
      <c r="T523" t="str">
        <f>VLOOKUP(C523,Teams!$A$1:$C$31,3,FALSE)</f>
        <v>Colorado</v>
      </c>
    </row>
    <row r="524" spans="1:20" x14ac:dyDescent="0.3">
      <c r="A524" t="s">
        <v>1069</v>
      </c>
      <c r="B524" t="s">
        <v>20</v>
      </c>
      <c r="C524" t="s">
        <v>103</v>
      </c>
      <c r="D524" t="str">
        <f>VLOOKUP(Players!C524,Teams!A:B,2,FALSE)</f>
        <v>New York Yankees</v>
      </c>
      <c r="E524" t="s">
        <v>23</v>
      </c>
      <c r="F524" t="s">
        <v>23</v>
      </c>
      <c r="G524">
        <v>1990</v>
      </c>
      <c r="H524" t="s">
        <v>1070</v>
      </c>
      <c r="I524" t="s">
        <v>1069</v>
      </c>
      <c r="J524" t="s">
        <v>20</v>
      </c>
      <c r="K524" t="s">
        <v>1069</v>
      </c>
      <c r="L524" t="s">
        <v>20</v>
      </c>
      <c r="M524" t="s">
        <v>1069</v>
      </c>
      <c r="N524">
        <v>1</v>
      </c>
      <c r="P524" t="s">
        <v>1069</v>
      </c>
      <c r="Q524">
        <v>543037</v>
      </c>
      <c r="R524" t="s">
        <v>1069</v>
      </c>
      <c r="S524" t="s">
        <v>1069</v>
      </c>
      <c r="T524" t="str">
        <f>VLOOKUP(C524,Teams!$A$1:$C$31,3,FALSE)</f>
        <v>New York</v>
      </c>
    </row>
    <row r="525" spans="1:20" x14ac:dyDescent="0.3">
      <c r="A525" t="s">
        <v>1071</v>
      </c>
      <c r="B525" t="s">
        <v>20</v>
      </c>
      <c r="C525" t="s">
        <v>56</v>
      </c>
      <c r="D525" t="str">
        <f>VLOOKUP(Players!C525,Teams!A:B,2,FALSE)</f>
        <v>Seattle Mariners</v>
      </c>
      <c r="E525" t="s">
        <v>23</v>
      </c>
      <c r="F525" t="s">
        <v>23</v>
      </c>
      <c r="G525">
        <v>1995</v>
      </c>
      <c r="H525" t="s">
        <v>1072</v>
      </c>
      <c r="I525" t="s">
        <v>1071</v>
      </c>
      <c r="J525" t="s">
        <v>20</v>
      </c>
      <c r="K525" t="s">
        <v>1071</v>
      </c>
      <c r="L525" t="s">
        <v>20</v>
      </c>
      <c r="M525" t="s">
        <v>1071</v>
      </c>
      <c r="N525">
        <v>1</v>
      </c>
      <c r="S525" t="s">
        <v>1071</v>
      </c>
      <c r="T525" t="str">
        <f>VLOOKUP(C525,Teams!$A$1:$C$31,3,FALSE)</f>
        <v>Seattle</v>
      </c>
    </row>
    <row r="526" spans="1:20" x14ac:dyDescent="0.3">
      <c r="A526" t="s">
        <v>1073</v>
      </c>
      <c r="B526" t="s">
        <v>20</v>
      </c>
      <c r="C526" t="s">
        <v>21</v>
      </c>
      <c r="D526" t="str">
        <f>VLOOKUP(Players!C526,Teams!A:B,2,FALSE)</f>
        <v>Texas Rangers</v>
      </c>
      <c r="E526" t="s">
        <v>23</v>
      </c>
      <c r="F526" t="s">
        <v>23</v>
      </c>
      <c r="H526" t="s">
        <v>1074</v>
      </c>
      <c r="I526" t="s">
        <v>1073</v>
      </c>
      <c r="J526" t="s">
        <v>20</v>
      </c>
      <c r="K526" t="s">
        <v>1073</v>
      </c>
      <c r="L526" t="s">
        <v>20</v>
      </c>
      <c r="M526" t="s">
        <v>1073</v>
      </c>
      <c r="P526" t="s">
        <v>1073</v>
      </c>
      <c r="Q526">
        <v>642520</v>
      </c>
      <c r="R526" t="s">
        <v>1073</v>
      </c>
      <c r="S526" t="s">
        <v>1073</v>
      </c>
      <c r="T526" t="str">
        <f>VLOOKUP(C526,Teams!$A$1:$C$31,3,FALSE)</f>
        <v>Texas</v>
      </c>
    </row>
    <row r="527" spans="1:20" x14ac:dyDescent="0.3">
      <c r="A527" t="s">
        <v>1075</v>
      </c>
      <c r="B527" t="s">
        <v>20</v>
      </c>
      <c r="C527" t="s">
        <v>162</v>
      </c>
      <c r="D527" t="str">
        <f>VLOOKUP(Players!C527,Teams!A:B,2,FALSE)</f>
        <v>Detroit Tigers</v>
      </c>
      <c r="E527" t="s">
        <v>23</v>
      </c>
      <c r="F527" t="s">
        <v>23</v>
      </c>
      <c r="G527">
        <v>1995</v>
      </c>
      <c r="H527" t="s">
        <v>1076</v>
      </c>
      <c r="I527" t="s">
        <v>1075</v>
      </c>
      <c r="J527" t="s">
        <v>20</v>
      </c>
      <c r="K527" t="s">
        <v>1075</v>
      </c>
      <c r="L527" t="s">
        <v>20</v>
      </c>
      <c r="M527" t="s">
        <v>1075</v>
      </c>
      <c r="N527">
        <v>1</v>
      </c>
      <c r="S527" t="s">
        <v>1075</v>
      </c>
      <c r="T527" t="str">
        <f>VLOOKUP(C527,Teams!$A$1:$C$31,3,FALSE)</f>
        <v>Detroit</v>
      </c>
    </row>
    <row r="528" spans="1:20" x14ac:dyDescent="0.3">
      <c r="A528" t="s">
        <v>1077</v>
      </c>
      <c r="B528" t="s">
        <v>20</v>
      </c>
      <c r="C528" t="s">
        <v>50</v>
      </c>
      <c r="D528" t="str">
        <f>VLOOKUP(Players!C528,Teams!A:B,2,FALSE)</f>
        <v>Chicago White Sox</v>
      </c>
      <c r="E528" t="s">
        <v>23</v>
      </c>
      <c r="F528" t="s">
        <v>33</v>
      </c>
      <c r="G528">
        <v>1985</v>
      </c>
      <c r="H528" t="s">
        <v>1078</v>
      </c>
      <c r="I528" t="s">
        <v>1077</v>
      </c>
      <c r="J528" t="s">
        <v>20</v>
      </c>
      <c r="K528" t="s">
        <v>1077</v>
      </c>
      <c r="L528" t="s">
        <v>20</v>
      </c>
      <c r="M528" t="s">
        <v>1077</v>
      </c>
      <c r="N528">
        <v>1</v>
      </c>
      <c r="S528" t="s">
        <v>1077</v>
      </c>
      <c r="T528" t="str">
        <f>VLOOKUP(C528,Teams!$A$1:$C$31,3,FALSE)</f>
        <v>Chicago</v>
      </c>
    </row>
    <row r="529" spans="1:20" x14ac:dyDescent="0.3">
      <c r="A529" t="s">
        <v>1079</v>
      </c>
      <c r="B529" t="s">
        <v>20</v>
      </c>
      <c r="C529" t="s">
        <v>110</v>
      </c>
      <c r="D529" t="str">
        <f>VLOOKUP(Players!C529,Teams!A:B,2,FALSE)</f>
        <v>St. Louis Cardinals</v>
      </c>
      <c r="E529" t="s">
        <v>23</v>
      </c>
      <c r="F529" t="s">
        <v>23</v>
      </c>
      <c r="G529">
        <v>1991</v>
      </c>
      <c r="H529" t="s">
        <v>1080</v>
      </c>
      <c r="I529" t="s">
        <v>1079</v>
      </c>
      <c r="J529" t="s">
        <v>20</v>
      </c>
      <c r="K529" t="s">
        <v>1079</v>
      </c>
      <c r="L529" t="s">
        <v>20</v>
      </c>
      <c r="M529" t="s">
        <v>1079</v>
      </c>
      <c r="N529">
        <v>1</v>
      </c>
      <c r="S529" t="s">
        <v>1079</v>
      </c>
      <c r="T529" t="str">
        <f>VLOOKUP(C529,Teams!$A$1:$C$31,3,FALSE)</f>
        <v>St. Louis</v>
      </c>
    </row>
    <row r="530" spans="1:20" x14ac:dyDescent="0.3">
      <c r="A530" t="s">
        <v>1081</v>
      </c>
      <c r="B530" t="s">
        <v>20</v>
      </c>
      <c r="C530" t="s">
        <v>21</v>
      </c>
      <c r="D530" t="str">
        <f>VLOOKUP(Players!C530,Teams!A:B,2,FALSE)</f>
        <v>Texas Rangers</v>
      </c>
      <c r="E530" t="s">
        <v>23</v>
      </c>
      <c r="F530" t="s">
        <v>23</v>
      </c>
      <c r="H530">
        <v>21366</v>
      </c>
      <c r="I530" t="s">
        <v>1081</v>
      </c>
      <c r="J530" t="s">
        <v>20</v>
      </c>
      <c r="K530" t="s">
        <v>1081</v>
      </c>
      <c r="L530" t="s">
        <v>20</v>
      </c>
      <c r="M530" t="s">
        <v>1081</v>
      </c>
      <c r="S530" t="s">
        <v>1081</v>
      </c>
      <c r="T530" t="str">
        <f>VLOOKUP(C530,Teams!$A$1:$C$31,3,FALSE)</f>
        <v>Texas</v>
      </c>
    </row>
    <row r="531" spans="1:20" x14ac:dyDescent="0.3">
      <c r="A531" t="s">
        <v>1082</v>
      </c>
      <c r="B531" t="s">
        <v>20</v>
      </c>
      <c r="C531" t="s">
        <v>149</v>
      </c>
      <c r="D531" t="str">
        <f>VLOOKUP(Players!C531,Teams!A:B,2,FALSE)</f>
        <v>Kansas City Royals</v>
      </c>
      <c r="E531" t="s">
        <v>23</v>
      </c>
      <c r="F531" t="s">
        <v>23</v>
      </c>
      <c r="G531">
        <v>1992</v>
      </c>
      <c r="H531" t="s">
        <v>1083</v>
      </c>
      <c r="I531" t="s">
        <v>1082</v>
      </c>
      <c r="J531" t="s">
        <v>20</v>
      </c>
      <c r="K531" t="s">
        <v>1082</v>
      </c>
      <c r="L531" t="s">
        <v>20</v>
      </c>
      <c r="M531" t="s">
        <v>1082</v>
      </c>
      <c r="N531">
        <v>1</v>
      </c>
      <c r="S531" t="s">
        <v>1082</v>
      </c>
      <c r="T531" t="str">
        <f>VLOOKUP(C531,Teams!$A$1:$C$31,3,FALSE)</f>
        <v>Kansas City</v>
      </c>
    </row>
    <row r="532" spans="1:20" x14ac:dyDescent="0.3">
      <c r="A532" t="s">
        <v>2900</v>
      </c>
      <c r="B532" t="s">
        <v>20</v>
      </c>
      <c r="C532" t="s">
        <v>110</v>
      </c>
      <c r="D532" t="str">
        <f>VLOOKUP(Players!C532,Teams!A:B,2,FALSE)</f>
        <v>St. Louis Cardinals</v>
      </c>
      <c r="E532" t="s">
        <v>23</v>
      </c>
      <c r="F532" t="s">
        <v>23</v>
      </c>
      <c r="H532">
        <v>29519</v>
      </c>
      <c r="I532" t="s">
        <v>2900</v>
      </c>
      <c r="J532" t="s">
        <v>20</v>
      </c>
      <c r="K532" t="s">
        <v>2900</v>
      </c>
      <c r="L532" t="s">
        <v>20</v>
      </c>
      <c r="M532" t="s">
        <v>2900</v>
      </c>
      <c r="P532" t="s">
        <v>2900</v>
      </c>
      <c r="Q532">
        <v>700669</v>
      </c>
      <c r="R532" t="s">
        <v>2900</v>
      </c>
      <c r="S532" t="s">
        <v>2900</v>
      </c>
      <c r="T532" t="str">
        <f>VLOOKUP(C532,Teams!$A$1:$C$31,3,FALSE)</f>
        <v>St. Louis</v>
      </c>
    </row>
    <row r="533" spans="1:20" x14ac:dyDescent="0.3">
      <c r="A533" t="s">
        <v>1084</v>
      </c>
      <c r="B533" t="s">
        <v>20</v>
      </c>
      <c r="C533" t="s">
        <v>174</v>
      </c>
      <c r="D533" t="str">
        <f>VLOOKUP(Players!C533,Teams!A:B,2,FALSE)</f>
        <v>Cincinnati Reds</v>
      </c>
      <c r="E533" t="s">
        <v>23</v>
      </c>
      <c r="F533" t="s">
        <v>23</v>
      </c>
      <c r="H533">
        <v>27552</v>
      </c>
      <c r="I533" t="s">
        <v>1084</v>
      </c>
      <c r="J533" t="s">
        <v>20</v>
      </c>
      <c r="K533" t="s">
        <v>1084</v>
      </c>
      <c r="L533" t="s">
        <v>20</v>
      </c>
      <c r="M533" t="s">
        <v>1084</v>
      </c>
      <c r="P533" t="s">
        <v>1084</v>
      </c>
      <c r="Q533">
        <v>668933</v>
      </c>
      <c r="R533" t="s">
        <v>1084</v>
      </c>
      <c r="S533" t="s">
        <v>1084</v>
      </c>
      <c r="T533" t="str">
        <f>VLOOKUP(C533,Teams!$A$1:$C$31,3,FALSE)</f>
        <v>Cincinnati</v>
      </c>
    </row>
    <row r="534" spans="1:20" x14ac:dyDescent="0.3">
      <c r="A534" t="s">
        <v>1085</v>
      </c>
      <c r="B534" t="s">
        <v>20</v>
      </c>
      <c r="C534" t="s">
        <v>78</v>
      </c>
      <c r="D534" t="str">
        <f>VLOOKUP(Players!C534,Teams!A:B,2,FALSE)</f>
        <v>Tampa Bay Rays</v>
      </c>
      <c r="E534" t="s">
        <v>23</v>
      </c>
      <c r="F534" t="s">
        <v>23</v>
      </c>
      <c r="G534">
        <v>1977</v>
      </c>
      <c r="H534" t="s">
        <v>1086</v>
      </c>
      <c r="I534" t="s">
        <v>1085</v>
      </c>
      <c r="J534" t="s">
        <v>20</v>
      </c>
      <c r="K534" t="s">
        <v>1085</v>
      </c>
      <c r="L534" t="s">
        <v>20</v>
      </c>
      <c r="M534" t="s">
        <v>1085</v>
      </c>
      <c r="N534">
        <v>1</v>
      </c>
      <c r="S534" t="s">
        <v>1085</v>
      </c>
      <c r="T534" t="str">
        <f>VLOOKUP(C534,Teams!$A$1:$C$31,3,FALSE)</f>
        <v>Tampa Bay</v>
      </c>
    </row>
    <row r="535" spans="1:20" x14ac:dyDescent="0.3">
      <c r="A535" t="s">
        <v>1087</v>
      </c>
      <c r="B535" t="s">
        <v>20</v>
      </c>
      <c r="C535" t="s">
        <v>31</v>
      </c>
      <c r="D535" t="str">
        <f>VLOOKUP(Players!C535,Teams!A:B,2,FALSE)</f>
        <v>Atlanta Braves</v>
      </c>
      <c r="E535" t="s">
        <v>33</v>
      </c>
      <c r="F535" t="s">
        <v>33</v>
      </c>
      <c r="G535">
        <v>1987</v>
      </c>
      <c r="H535" t="s">
        <v>1088</v>
      </c>
      <c r="I535" t="s">
        <v>1087</v>
      </c>
      <c r="J535" t="s">
        <v>20</v>
      </c>
      <c r="K535" t="s">
        <v>1087</v>
      </c>
      <c r="L535" t="s">
        <v>20</v>
      </c>
      <c r="M535" t="s">
        <v>1087</v>
      </c>
      <c r="N535">
        <v>1</v>
      </c>
      <c r="S535" t="s">
        <v>1087</v>
      </c>
      <c r="T535" t="str">
        <f>VLOOKUP(C535,Teams!$A$1:$C$31,3,FALSE)</f>
        <v>Atlanta</v>
      </c>
    </row>
    <row r="536" spans="1:20" x14ac:dyDescent="0.3">
      <c r="A536" t="s">
        <v>1089</v>
      </c>
      <c r="B536" t="s">
        <v>20</v>
      </c>
      <c r="C536" t="s">
        <v>31</v>
      </c>
      <c r="D536" t="str">
        <f>VLOOKUP(Players!C536,Teams!A:B,2,FALSE)</f>
        <v>Atlanta Braves</v>
      </c>
      <c r="E536" t="s">
        <v>33</v>
      </c>
      <c r="F536" t="s">
        <v>23</v>
      </c>
      <c r="G536">
        <v>1996</v>
      </c>
      <c r="H536">
        <v>16944</v>
      </c>
      <c r="I536" t="s">
        <v>1089</v>
      </c>
      <c r="J536" t="s">
        <v>20</v>
      </c>
      <c r="K536" t="s">
        <v>1089</v>
      </c>
      <c r="L536" t="s">
        <v>20</v>
      </c>
      <c r="M536" t="s">
        <v>1089</v>
      </c>
      <c r="N536">
        <v>1</v>
      </c>
      <c r="P536" t="s">
        <v>1089</v>
      </c>
      <c r="Q536">
        <v>656550</v>
      </c>
      <c r="R536" t="s">
        <v>1089</v>
      </c>
      <c r="S536" t="s">
        <v>1089</v>
      </c>
      <c r="T536" t="str">
        <f>VLOOKUP(C536,Teams!$A$1:$C$31,3,FALSE)</f>
        <v>Atlanta</v>
      </c>
    </row>
    <row r="537" spans="1:20" x14ac:dyDescent="0.3">
      <c r="A537" t="s">
        <v>1090</v>
      </c>
      <c r="B537" t="s">
        <v>20</v>
      </c>
      <c r="C537" t="s">
        <v>78</v>
      </c>
      <c r="D537" t="str">
        <f>VLOOKUP(Players!C537,Teams!A:B,2,FALSE)</f>
        <v>Tampa Bay Rays</v>
      </c>
      <c r="E537" t="s">
        <v>33</v>
      </c>
      <c r="F537" t="s">
        <v>33</v>
      </c>
      <c r="G537">
        <v>1989</v>
      </c>
      <c r="H537" t="s">
        <v>1091</v>
      </c>
      <c r="I537" t="s">
        <v>1090</v>
      </c>
      <c r="J537" t="s">
        <v>20</v>
      </c>
      <c r="K537" t="s">
        <v>1090</v>
      </c>
      <c r="L537" t="s">
        <v>20</v>
      </c>
      <c r="M537" t="s">
        <v>1090</v>
      </c>
      <c r="N537">
        <v>1</v>
      </c>
      <c r="S537" t="s">
        <v>1090</v>
      </c>
      <c r="T537" t="str">
        <f>VLOOKUP(C537,Teams!$A$1:$C$31,3,FALSE)</f>
        <v>Tampa Bay</v>
      </c>
    </row>
    <row r="538" spans="1:20" x14ac:dyDescent="0.3">
      <c r="A538" t="s">
        <v>1092</v>
      </c>
      <c r="B538" t="s">
        <v>20</v>
      </c>
      <c r="C538" t="s">
        <v>149</v>
      </c>
      <c r="D538" t="str">
        <f>VLOOKUP(Players!C538,Teams!A:B,2,FALSE)</f>
        <v>Kansas City Royals</v>
      </c>
      <c r="E538" t="s">
        <v>23</v>
      </c>
      <c r="F538" t="s">
        <v>23</v>
      </c>
      <c r="H538" t="s">
        <v>1093</v>
      </c>
      <c r="I538" t="s">
        <v>1092</v>
      </c>
      <c r="J538" t="s">
        <v>20</v>
      </c>
      <c r="K538" t="s">
        <v>1092</v>
      </c>
      <c r="L538" t="s">
        <v>20</v>
      </c>
      <c r="M538" t="s">
        <v>1092</v>
      </c>
      <c r="N538">
        <v>1</v>
      </c>
      <c r="O538" t="s">
        <v>1094</v>
      </c>
      <c r="S538" t="s">
        <v>1092</v>
      </c>
      <c r="T538" t="str">
        <f>VLOOKUP(C538,Teams!$A$1:$C$31,3,FALSE)</f>
        <v>Kansas City</v>
      </c>
    </row>
    <row r="539" spans="1:20" x14ac:dyDescent="0.3">
      <c r="A539" t="s">
        <v>1095</v>
      </c>
      <c r="B539" t="s">
        <v>20</v>
      </c>
      <c r="C539" t="s">
        <v>162</v>
      </c>
      <c r="D539" t="str">
        <f>VLOOKUP(Players!C539,Teams!A:B,2,FALSE)</f>
        <v>Detroit Tigers</v>
      </c>
      <c r="E539" t="s">
        <v>33</v>
      </c>
      <c r="F539" t="s">
        <v>33</v>
      </c>
      <c r="G539">
        <v>1995</v>
      </c>
      <c r="H539" t="s">
        <v>1096</v>
      </c>
      <c r="I539" t="s">
        <v>1095</v>
      </c>
      <c r="J539" t="s">
        <v>20</v>
      </c>
      <c r="K539" t="s">
        <v>1095</v>
      </c>
      <c r="L539" t="s">
        <v>20</v>
      </c>
      <c r="M539" t="s">
        <v>1095</v>
      </c>
      <c r="N539">
        <v>1</v>
      </c>
      <c r="S539" t="s">
        <v>1095</v>
      </c>
      <c r="T539" t="str">
        <f>VLOOKUP(C539,Teams!$A$1:$C$31,3,FALSE)</f>
        <v>Detroit</v>
      </c>
    </row>
    <row r="540" spans="1:20" x14ac:dyDescent="0.3">
      <c r="A540" t="s">
        <v>1097</v>
      </c>
      <c r="B540" t="s">
        <v>20</v>
      </c>
      <c r="C540" t="s">
        <v>60</v>
      </c>
      <c r="D540" t="str">
        <f>VLOOKUP(Players!C540,Teams!A:B,2,FALSE)</f>
        <v>New York Mets</v>
      </c>
      <c r="E540" t="s">
        <v>23</v>
      </c>
      <c r="F540" t="s">
        <v>23</v>
      </c>
      <c r="G540">
        <v>1996</v>
      </c>
      <c r="H540" t="s">
        <v>1098</v>
      </c>
      <c r="I540" t="s">
        <v>1097</v>
      </c>
      <c r="J540" t="s">
        <v>20</v>
      </c>
      <c r="K540" t="s">
        <v>1097</v>
      </c>
      <c r="L540" t="s">
        <v>20</v>
      </c>
      <c r="M540" t="s">
        <v>1097</v>
      </c>
      <c r="N540">
        <v>1</v>
      </c>
      <c r="P540" t="s">
        <v>1097</v>
      </c>
      <c r="Q540">
        <v>656288</v>
      </c>
      <c r="R540" t="s">
        <v>1097</v>
      </c>
      <c r="S540" t="s">
        <v>1097</v>
      </c>
      <c r="T540" t="str">
        <f>VLOOKUP(C540,Teams!$A$1:$C$31,3,FALSE)</f>
        <v>New York</v>
      </c>
    </row>
    <row r="541" spans="1:20" x14ac:dyDescent="0.3">
      <c r="A541" t="s">
        <v>1099</v>
      </c>
      <c r="B541" t="s">
        <v>20</v>
      </c>
      <c r="C541" t="s">
        <v>82</v>
      </c>
      <c r="D541" t="str">
        <f>VLOOKUP(Players!C541,Teams!A:B,2,FALSE)</f>
        <v>Minnesota Twins</v>
      </c>
      <c r="E541" t="s">
        <v>23</v>
      </c>
      <c r="F541" t="s">
        <v>23</v>
      </c>
      <c r="H541">
        <v>20253</v>
      </c>
      <c r="I541" t="s">
        <v>1099</v>
      </c>
      <c r="J541" t="s">
        <v>20</v>
      </c>
      <c r="K541" t="s">
        <v>1099</v>
      </c>
      <c r="L541" t="s">
        <v>20</v>
      </c>
      <c r="M541" t="s">
        <v>1099</v>
      </c>
      <c r="S541" t="s">
        <v>1099</v>
      </c>
      <c r="T541" t="str">
        <f>VLOOKUP(C541,Teams!$A$1:$C$31,3,FALSE)</f>
        <v>Minnesota</v>
      </c>
    </row>
    <row r="542" spans="1:20" x14ac:dyDescent="0.3">
      <c r="A542" t="s">
        <v>1100</v>
      </c>
      <c r="B542" t="s">
        <v>20</v>
      </c>
      <c r="C542" t="s">
        <v>64</v>
      </c>
      <c r="D542" t="str">
        <f>VLOOKUP(Players!C542,Teams!A:B,2,FALSE)</f>
        <v>Philadelphia Phillies</v>
      </c>
      <c r="E542" t="s">
        <v>23</v>
      </c>
      <c r="F542" t="s">
        <v>23</v>
      </c>
      <c r="H542">
        <v>22192</v>
      </c>
      <c r="I542" t="s">
        <v>1100</v>
      </c>
      <c r="J542" t="s">
        <v>20</v>
      </c>
      <c r="K542" t="s">
        <v>1100</v>
      </c>
      <c r="L542" t="s">
        <v>20</v>
      </c>
      <c r="M542" t="s">
        <v>1100</v>
      </c>
      <c r="S542" t="s">
        <v>1100</v>
      </c>
      <c r="T542" t="str">
        <f>VLOOKUP(C542,Teams!$A$1:$C$31,3,FALSE)</f>
        <v>Philadelphia</v>
      </c>
    </row>
    <row r="543" spans="1:20" x14ac:dyDescent="0.3">
      <c r="A543" t="s">
        <v>1101</v>
      </c>
      <c r="B543" t="s">
        <v>20</v>
      </c>
      <c r="C543" t="s">
        <v>265</v>
      </c>
      <c r="D543" t="str">
        <f>VLOOKUP(Players!C543,Teams!A:B,2,FALSE)</f>
        <v>Los Angeles Angels</v>
      </c>
      <c r="E543" t="s">
        <v>23</v>
      </c>
      <c r="F543" t="s">
        <v>23</v>
      </c>
      <c r="G543">
        <v>1990</v>
      </c>
      <c r="H543" t="s">
        <v>1102</v>
      </c>
      <c r="I543" t="s">
        <v>1101</v>
      </c>
      <c r="J543" t="s">
        <v>20</v>
      </c>
      <c r="K543" t="s">
        <v>1101</v>
      </c>
      <c r="L543" t="s">
        <v>20</v>
      </c>
      <c r="M543" t="s">
        <v>1101</v>
      </c>
      <c r="N543">
        <v>1</v>
      </c>
      <c r="S543" t="s">
        <v>1101</v>
      </c>
      <c r="T543" t="str">
        <f>VLOOKUP(C543,Teams!$A$1:$C$31,3,FALSE)</f>
        <v>Los Angeles</v>
      </c>
    </row>
    <row r="544" spans="1:20" x14ac:dyDescent="0.3">
      <c r="A544" t="s">
        <v>1103</v>
      </c>
      <c r="B544" t="s">
        <v>20</v>
      </c>
      <c r="C544" t="s">
        <v>134</v>
      </c>
      <c r="D544" t="str">
        <f>VLOOKUP(Players!C544,Teams!A:B,2,FALSE)</f>
        <v>Colorado Rockies</v>
      </c>
      <c r="E544" t="s">
        <v>33</v>
      </c>
      <c r="F544" t="s">
        <v>33</v>
      </c>
      <c r="G544">
        <v>1992</v>
      </c>
      <c r="H544" t="s">
        <v>1104</v>
      </c>
      <c r="I544" t="s">
        <v>1103</v>
      </c>
      <c r="J544" t="s">
        <v>20</v>
      </c>
      <c r="K544" t="s">
        <v>1103</v>
      </c>
      <c r="L544" t="s">
        <v>20</v>
      </c>
      <c r="M544" t="s">
        <v>1103</v>
      </c>
      <c r="N544">
        <v>1</v>
      </c>
      <c r="S544" t="s">
        <v>1103</v>
      </c>
      <c r="T544" t="str">
        <f>VLOOKUP(C544,Teams!$A$1:$C$31,3,FALSE)</f>
        <v>Colorado</v>
      </c>
    </row>
    <row r="545" spans="1:20" x14ac:dyDescent="0.3">
      <c r="A545" t="s">
        <v>2890</v>
      </c>
      <c r="B545" t="s">
        <v>20</v>
      </c>
      <c r="C545" t="s">
        <v>70</v>
      </c>
      <c r="D545" t="str">
        <f>VLOOKUP(Players!C545,Teams!A:B,2,FALSE)</f>
        <v>San Francisco Giants</v>
      </c>
      <c r="E545" t="s">
        <v>23</v>
      </c>
      <c r="F545" t="s">
        <v>23</v>
      </c>
      <c r="H545">
        <v>31635</v>
      </c>
      <c r="I545" t="s">
        <v>2890</v>
      </c>
      <c r="J545" t="s">
        <v>20</v>
      </c>
      <c r="K545" t="s">
        <v>2890</v>
      </c>
      <c r="L545" t="s">
        <v>20</v>
      </c>
      <c r="M545" t="s">
        <v>2890</v>
      </c>
      <c r="P545" t="s">
        <v>2890</v>
      </c>
      <c r="Q545">
        <v>806185</v>
      </c>
      <c r="R545" t="s">
        <v>2890</v>
      </c>
      <c r="S545" t="s">
        <v>2890</v>
      </c>
      <c r="T545" t="str">
        <f>VLOOKUP(C545,Teams!$A$1:$C$31,3,FALSE)</f>
        <v>San Francisco</v>
      </c>
    </row>
    <row r="546" spans="1:20" x14ac:dyDescent="0.3">
      <c r="A546" t="s">
        <v>1105</v>
      </c>
      <c r="B546" t="s">
        <v>20</v>
      </c>
      <c r="C546" t="s">
        <v>207</v>
      </c>
      <c r="D546" t="str">
        <f>VLOOKUP(Players!C546,Teams!A:B,2,FALSE)</f>
        <v>Houston Astros</v>
      </c>
      <c r="E546" t="s">
        <v>23</v>
      </c>
      <c r="F546" t="s">
        <v>23</v>
      </c>
      <c r="H546">
        <v>27581</v>
      </c>
      <c r="I546" t="s">
        <v>1105</v>
      </c>
      <c r="J546" t="s">
        <v>20</v>
      </c>
      <c r="K546" t="s">
        <v>1105</v>
      </c>
      <c r="L546" t="s">
        <v>20</v>
      </c>
      <c r="M546" t="s">
        <v>1105</v>
      </c>
      <c r="P546" t="s">
        <v>1105</v>
      </c>
      <c r="Q546">
        <v>669713</v>
      </c>
      <c r="R546" t="s">
        <v>1105</v>
      </c>
      <c r="S546" t="s">
        <v>1105</v>
      </c>
      <c r="T546" t="str">
        <f>VLOOKUP(C546,Teams!$A$1:$C$31,3,FALSE)</f>
        <v>Houston</v>
      </c>
    </row>
    <row r="547" spans="1:20" x14ac:dyDescent="0.3">
      <c r="A547" t="s">
        <v>1106</v>
      </c>
      <c r="B547" t="s">
        <v>20</v>
      </c>
      <c r="C547" t="s">
        <v>149</v>
      </c>
      <c r="D547" t="str">
        <f>VLOOKUP(Players!C547,Teams!A:B,2,FALSE)</f>
        <v>Kansas City Royals</v>
      </c>
      <c r="E547" t="s">
        <v>23</v>
      </c>
      <c r="F547" t="s">
        <v>23</v>
      </c>
      <c r="G547">
        <v>1994</v>
      </c>
      <c r="H547" t="s">
        <v>1107</v>
      </c>
      <c r="I547" t="s">
        <v>1106</v>
      </c>
      <c r="J547" t="s">
        <v>20</v>
      </c>
      <c r="K547" t="s">
        <v>1106</v>
      </c>
      <c r="L547" t="s">
        <v>20</v>
      </c>
      <c r="M547" t="s">
        <v>1106</v>
      </c>
      <c r="N547">
        <v>1</v>
      </c>
      <c r="S547" t="s">
        <v>1106</v>
      </c>
      <c r="T547" t="str">
        <f>VLOOKUP(C547,Teams!$A$1:$C$31,3,FALSE)</f>
        <v>Kansas City</v>
      </c>
    </row>
    <row r="548" spans="1:20" x14ac:dyDescent="0.3">
      <c r="A548" t="s">
        <v>1108</v>
      </c>
      <c r="B548" t="s">
        <v>20</v>
      </c>
      <c r="C548" t="s">
        <v>64</v>
      </c>
      <c r="D548" t="str">
        <f>VLOOKUP(Players!C548,Teams!A:B,2,FALSE)</f>
        <v>Philadelphia Phillies</v>
      </c>
      <c r="E548" t="s">
        <v>23</v>
      </c>
      <c r="F548" t="s">
        <v>23</v>
      </c>
      <c r="H548" t="s">
        <v>1109</v>
      </c>
      <c r="I548" t="s">
        <v>1108</v>
      </c>
      <c r="J548" t="s">
        <v>20</v>
      </c>
      <c r="K548" t="s">
        <v>1108</v>
      </c>
      <c r="L548" t="s">
        <v>20</v>
      </c>
      <c r="M548" t="s">
        <v>1108</v>
      </c>
      <c r="N548">
        <v>1</v>
      </c>
      <c r="O548" t="s">
        <v>1110</v>
      </c>
      <c r="S548" t="s">
        <v>1108</v>
      </c>
      <c r="T548" t="str">
        <f>VLOOKUP(C548,Teams!$A$1:$C$31,3,FALSE)</f>
        <v>Philadelphia</v>
      </c>
    </row>
    <row r="549" spans="1:20" x14ac:dyDescent="0.3">
      <c r="A549" t="s">
        <v>1111</v>
      </c>
      <c r="B549" t="s">
        <v>20</v>
      </c>
      <c r="C549" t="s">
        <v>114</v>
      </c>
      <c r="D549" t="str">
        <f>VLOOKUP(Players!C549,Teams!A:B,2,FALSE)</f>
        <v>San Diego Padres</v>
      </c>
      <c r="E549" t="s">
        <v>33</v>
      </c>
      <c r="F549" t="s">
        <v>23</v>
      </c>
      <c r="G549">
        <v>1984</v>
      </c>
      <c r="H549" t="s">
        <v>1112</v>
      </c>
      <c r="I549" t="s">
        <v>1111</v>
      </c>
      <c r="J549" t="s">
        <v>20</v>
      </c>
      <c r="K549" t="s">
        <v>1111</v>
      </c>
      <c r="L549" t="s">
        <v>20</v>
      </c>
      <c r="M549" t="s">
        <v>1111</v>
      </c>
      <c r="N549">
        <v>1</v>
      </c>
      <c r="S549" t="s">
        <v>1111</v>
      </c>
      <c r="T549" t="str">
        <f>VLOOKUP(C549,Teams!$A$1:$C$31,3,FALSE)</f>
        <v>San Diego</v>
      </c>
    </row>
    <row r="550" spans="1:20" x14ac:dyDescent="0.3">
      <c r="A550" t="s">
        <v>1113</v>
      </c>
      <c r="B550" t="s">
        <v>20</v>
      </c>
      <c r="C550" t="s">
        <v>31</v>
      </c>
      <c r="D550" t="str">
        <f>VLOOKUP(Players!C550,Teams!A:B,2,FALSE)</f>
        <v>Atlanta Braves</v>
      </c>
      <c r="E550" t="s">
        <v>23</v>
      </c>
      <c r="F550" t="s">
        <v>23</v>
      </c>
      <c r="G550">
        <v>1989</v>
      </c>
      <c r="H550" t="s">
        <v>1114</v>
      </c>
      <c r="I550" t="s">
        <v>1113</v>
      </c>
      <c r="J550" t="s">
        <v>20</v>
      </c>
      <c r="K550" t="s">
        <v>1113</v>
      </c>
      <c r="L550" t="s">
        <v>20</v>
      </c>
      <c r="M550" t="s">
        <v>1113</v>
      </c>
      <c r="N550">
        <v>1</v>
      </c>
      <c r="S550" t="s">
        <v>1113</v>
      </c>
      <c r="T550" t="str">
        <f>VLOOKUP(C550,Teams!$A$1:$C$31,3,FALSE)</f>
        <v>Atlanta</v>
      </c>
    </row>
    <row r="551" spans="1:20" x14ac:dyDescent="0.3">
      <c r="A551" t="s">
        <v>1115</v>
      </c>
      <c r="B551" t="s">
        <v>20</v>
      </c>
      <c r="C551" t="s">
        <v>74</v>
      </c>
      <c r="D551" t="str">
        <f>VLOOKUP(Players!C551,Teams!A:B,2,FALSE)</f>
        <v>Pittsburgh Pirates</v>
      </c>
      <c r="E551" t="s">
        <v>23</v>
      </c>
      <c r="F551" t="s">
        <v>23</v>
      </c>
      <c r="H551" t="s">
        <v>1116</v>
      </c>
      <c r="I551" t="s">
        <v>1115</v>
      </c>
      <c r="J551" t="s">
        <v>20</v>
      </c>
      <c r="K551" t="s">
        <v>1115</v>
      </c>
      <c r="L551" t="s">
        <v>20</v>
      </c>
      <c r="M551" t="s">
        <v>1115</v>
      </c>
      <c r="N551">
        <v>1</v>
      </c>
      <c r="O551" t="s">
        <v>1117</v>
      </c>
      <c r="S551" t="s">
        <v>1115</v>
      </c>
      <c r="T551" t="str">
        <f>VLOOKUP(C551,Teams!$A$1:$C$31,3,FALSE)</f>
        <v>Pittsburgh</v>
      </c>
    </row>
    <row r="552" spans="1:20" x14ac:dyDescent="0.3">
      <c r="A552" t="s">
        <v>1118</v>
      </c>
      <c r="B552" t="s">
        <v>20</v>
      </c>
      <c r="C552" t="s">
        <v>26</v>
      </c>
      <c r="D552" t="str">
        <f>VLOOKUP(Players!C552,Teams!A:B,2,FALSE)</f>
        <v>Toronto Blue Jays</v>
      </c>
      <c r="E552" t="s">
        <v>23</v>
      </c>
      <c r="F552" t="s">
        <v>23</v>
      </c>
      <c r="G552">
        <v>1996</v>
      </c>
      <c r="J552" t="s">
        <v>20</v>
      </c>
      <c r="K552" t="s">
        <v>1118</v>
      </c>
      <c r="L552" t="s">
        <v>20</v>
      </c>
      <c r="M552" t="s">
        <v>1118</v>
      </c>
      <c r="N552">
        <v>1</v>
      </c>
      <c r="S552" t="s">
        <v>1118</v>
      </c>
      <c r="T552" t="str">
        <f>VLOOKUP(C552,Teams!$A$1:$C$31,3,FALSE)</f>
        <v>Toronto</v>
      </c>
    </row>
    <row r="553" spans="1:20" x14ac:dyDescent="0.3">
      <c r="A553" t="s">
        <v>1119</v>
      </c>
      <c r="B553" t="s">
        <v>20</v>
      </c>
      <c r="C553" t="s">
        <v>188</v>
      </c>
      <c r="D553" t="str">
        <f>VLOOKUP(Players!C553,Teams!A:B,2,FALSE)</f>
        <v>Arizona Diamondbacks</v>
      </c>
      <c r="E553" t="s">
        <v>23</v>
      </c>
      <c r="F553" t="s">
        <v>23</v>
      </c>
      <c r="G553">
        <v>1988</v>
      </c>
      <c r="H553" t="s">
        <v>1120</v>
      </c>
      <c r="I553" t="s">
        <v>1119</v>
      </c>
      <c r="J553" t="s">
        <v>20</v>
      </c>
      <c r="K553" t="s">
        <v>1119</v>
      </c>
      <c r="L553" t="s">
        <v>20</v>
      </c>
      <c r="M553" t="s">
        <v>1119</v>
      </c>
      <c r="N553">
        <v>1</v>
      </c>
      <c r="S553" t="s">
        <v>1119</v>
      </c>
      <c r="T553" t="str">
        <f>VLOOKUP(C553,Teams!$A$1:$C$31,3,FALSE)</f>
        <v>Arizona</v>
      </c>
    </row>
    <row r="554" spans="1:20" x14ac:dyDescent="0.3">
      <c r="A554" t="s">
        <v>1121</v>
      </c>
      <c r="B554" t="s">
        <v>20</v>
      </c>
      <c r="C554" t="s">
        <v>56</v>
      </c>
      <c r="D554" t="str">
        <f>VLOOKUP(Players!C554,Teams!A:B,2,FALSE)</f>
        <v>Seattle Mariners</v>
      </c>
      <c r="E554" t="s">
        <v>23</v>
      </c>
      <c r="F554" t="s">
        <v>33</v>
      </c>
      <c r="G554">
        <v>1987</v>
      </c>
      <c r="H554" t="s">
        <v>1122</v>
      </c>
      <c r="I554" t="s">
        <v>1121</v>
      </c>
      <c r="J554" t="s">
        <v>20</v>
      </c>
      <c r="K554" t="s">
        <v>1121</v>
      </c>
      <c r="L554" t="s">
        <v>20</v>
      </c>
      <c r="M554" t="s">
        <v>1121</v>
      </c>
      <c r="N554">
        <v>1</v>
      </c>
      <c r="S554" t="s">
        <v>1121</v>
      </c>
      <c r="T554" t="str">
        <f>VLOOKUP(C554,Teams!$A$1:$C$31,3,FALSE)</f>
        <v>Seattle</v>
      </c>
    </row>
    <row r="555" spans="1:20" x14ac:dyDescent="0.3">
      <c r="A555" t="s">
        <v>1123</v>
      </c>
      <c r="B555" t="s">
        <v>20</v>
      </c>
      <c r="C555" t="s">
        <v>207</v>
      </c>
      <c r="D555" t="str">
        <f>VLOOKUP(Players!C555,Teams!A:B,2,FALSE)</f>
        <v>Houston Astros</v>
      </c>
      <c r="E555" t="s">
        <v>23</v>
      </c>
      <c r="F555" t="s">
        <v>23</v>
      </c>
      <c r="H555" t="s">
        <v>1124</v>
      </c>
      <c r="I555" t="s">
        <v>1123</v>
      </c>
      <c r="J555" t="s">
        <v>20</v>
      </c>
      <c r="K555" t="s">
        <v>1123</v>
      </c>
      <c r="L555" t="s">
        <v>20</v>
      </c>
      <c r="M555" t="s">
        <v>1123</v>
      </c>
      <c r="N555">
        <v>1</v>
      </c>
      <c r="O555" t="s">
        <v>1125</v>
      </c>
      <c r="S555" t="s">
        <v>1123</v>
      </c>
      <c r="T555" t="str">
        <f>VLOOKUP(C555,Teams!$A$1:$C$31,3,FALSE)</f>
        <v>Houston</v>
      </c>
    </row>
    <row r="556" spans="1:20" x14ac:dyDescent="0.3">
      <c r="A556" t="s">
        <v>1126</v>
      </c>
      <c r="B556" t="s">
        <v>20</v>
      </c>
      <c r="C556" t="s">
        <v>265</v>
      </c>
      <c r="D556" t="str">
        <f>VLOOKUP(Players!C556,Teams!A:B,2,FALSE)</f>
        <v>Los Angeles Angels</v>
      </c>
      <c r="E556" t="s">
        <v>33</v>
      </c>
      <c r="F556" t="s">
        <v>33</v>
      </c>
      <c r="G556">
        <v>1999</v>
      </c>
      <c r="J556" t="s">
        <v>20</v>
      </c>
      <c r="K556" t="s">
        <v>1126</v>
      </c>
      <c r="L556" t="s">
        <v>20</v>
      </c>
      <c r="M556" t="s">
        <v>1126</v>
      </c>
      <c r="N556">
        <v>1</v>
      </c>
      <c r="S556" t="s">
        <v>1126</v>
      </c>
      <c r="T556" t="str">
        <f>VLOOKUP(C556,Teams!$A$1:$C$31,3,FALSE)</f>
        <v>Los Angeles</v>
      </c>
    </row>
    <row r="557" spans="1:20" x14ac:dyDescent="0.3">
      <c r="A557" t="s">
        <v>1127</v>
      </c>
      <c r="B557" t="s">
        <v>20</v>
      </c>
      <c r="C557" t="s">
        <v>134</v>
      </c>
      <c r="D557" t="str">
        <f>VLOOKUP(Players!C557,Teams!A:B,2,FALSE)</f>
        <v>Colorado Rockies</v>
      </c>
      <c r="E557" t="s">
        <v>33</v>
      </c>
      <c r="F557" t="s">
        <v>33</v>
      </c>
      <c r="J557" t="s">
        <v>20</v>
      </c>
      <c r="K557" t="s">
        <v>1127</v>
      </c>
      <c r="L557" t="s">
        <v>20</v>
      </c>
      <c r="M557" t="s">
        <v>1127</v>
      </c>
      <c r="N557">
        <v>1</v>
      </c>
      <c r="O557" t="s">
        <v>1128</v>
      </c>
      <c r="S557" t="s">
        <v>1127</v>
      </c>
      <c r="T557" t="str">
        <f>VLOOKUP(C557,Teams!$A$1:$C$31,3,FALSE)</f>
        <v>Colorado</v>
      </c>
    </row>
    <row r="558" spans="1:20" x14ac:dyDescent="0.3">
      <c r="A558" t="s">
        <v>1129</v>
      </c>
      <c r="B558" t="s">
        <v>20</v>
      </c>
      <c r="C558" t="s">
        <v>265</v>
      </c>
      <c r="D558" t="str">
        <f>VLOOKUP(Players!C558,Teams!A:B,2,FALSE)</f>
        <v>Los Angeles Angels</v>
      </c>
      <c r="E558" t="s">
        <v>33</v>
      </c>
      <c r="F558" t="s">
        <v>33</v>
      </c>
      <c r="H558" t="s">
        <v>1130</v>
      </c>
      <c r="I558" t="s">
        <v>1129</v>
      </c>
      <c r="J558" t="s">
        <v>20</v>
      </c>
      <c r="K558" t="s">
        <v>1129</v>
      </c>
      <c r="L558" t="s">
        <v>20</v>
      </c>
      <c r="M558" t="s">
        <v>1129</v>
      </c>
      <c r="N558">
        <v>1</v>
      </c>
      <c r="O558" t="s">
        <v>1131</v>
      </c>
      <c r="S558" t="s">
        <v>1129</v>
      </c>
      <c r="T558" t="str">
        <f>VLOOKUP(C558,Teams!$A$1:$C$31,3,FALSE)</f>
        <v>Los Angeles</v>
      </c>
    </row>
    <row r="559" spans="1:20" x14ac:dyDescent="0.3">
      <c r="A559" t="s">
        <v>1132</v>
      </c>
      <c r="B559" t="s">
        <v>20</v>
      </c>
      <c r="C559" t="s">
        <v>1133</v>
      </c>
      <c r="D559" t="str">
        <f>VLOOKUP(Players!C559,Teams!A:B,2,FALSE)</f>
        <v>ATH</v>
      </c>
      <c r="E559" t="s">
        <v>33</v>
      </c>
      <c r="F559" t="s">
        <v>33</v>
      </c>
      <c r="H559">
        <v>21520</v>
      </c>
      <c r="I559" t="s">
        <v>1132</v>
      </c>
      <c r="J559" t="s">
        <v>20</v>
      </c>
      <c r="K559" t="s">
        <v>1132</v>
      </c>
      <c r="L559" t="s">
        <v>20</v>
      </c>
      <c r="M559" t="s">
        <v>1132</v>
      </c>
      <c r="P559" t="s">
        <v>1132</v>
      </c>
      <c r="Q559">
        <v>663687</v>
      </c>
      <c r="R559" t="s">
        <v>1132</v>
      </c>
      <c r="S559" t="s">
        <v>1132</v>
      </c>
      <c r="T559" t="str">
        <f>VLOOKUP(C559,Teams!$A$1:$C$31,3,FALSE)</f>
        <v>ATH</v>
      </c>
    </row>
    <row r="560" spans="1:20" x14ac:dyDescent="0.3">
      <c r="A560" t="s">
        <v>1134</v>
      </c>
      <c r="B560" t="s">
        <v>20</v>
      </c>
      <c r="C560" t="s">
        <v>82</v>
      </c>
      <c r="D560" t="str">
        <f>VLOOKUP(Players!C560,Teams!A:B,2,FALSE)</f>
        <v>Minnesota Twins</v>
      </c>
      <c r="E560" t="s">
        <v>23</v>
      </c>
      <c r="F560" t="s">
        <v>23</v>
      </c>
      <c r="G560">
        <v>1986</v>
      </c>
      <c r="H560" t="s">
        <v>1135</v>
      </c>
      <c r="I560" t="s">
        <v>1134</v>
      </c>
      <c r="J560" t="s">
        <v>20</v>
      </c>
      <c r="K560" t="s">
        <v>1134</v>
      </c>
      <c r="L560" t="s">
        <v>20</v>
      </c>
      <c r="M560" t="s">
        <v>1134</v>
      </c>
      <c r="N560">
        <v>1</v>
      </c>
      <c r="S560" t="s">
        <v>1134</v>
      </c>
      <c r="T560" t="str">
        <f>VLOOKUP(C560,Teams!$A$1:$C$31,3,FALSE)</f>
        <v>Minnesota</v>
      </c>
    </row>
    <row r="561" spans="1:20" x14ac:dyDescent="0.3">
      <c r="A561" t="s">
        <v>1136</v>
      </c>
      <c r="B561" t="s">
        <v>20</v>
      </c>
      <c r="C561" t="s">
        <v>265</v>
      </c>
      <c r="D561" t="str">
        <f>VLOOKUP(Players!C561,Teams!A:B,2,FALSE)</f>
        <v>Los Angeles Angels</v>
      </c>
      <c r="E561" t="s">
        <v>33</v>
      </c>
      <c r="F561" t="s">
        <v>33</v>
      </c>
      <c r="J561" t="s">
        <v>20</v>
      </c>
      <c r="K561" t="s">
        <v>1136</v>
      </c>
      <c r="L561" t="s">
        <v>20</v>
      </c>
      <c r="M561" t="s">
        <v>1136</v>
      </c>
      <c r="N561">
        <v>1</v>
      </c>
      <c r="O561" t="s">
        <v>1137</v>
      </c>
      <c r="S561" t="s">
        <v>1136</v>
      </c>
      <c r="T561" t="str">
        <f>VLOOKUP(C561,Teams!$A$1:$C$31,3,FALSE)</f>
        <v>Los Angeles</v>
      </c>
    </row>
    <row r="562" spans="1:20" x14ac:dyDescent="0.3">
      <c r="A562" t="s">
        <v>1138</v>
      </c>
      <c r="B562" t="s">
        <v>20</v>
      </c>
      <c r="C562" t="s">
        <v>31</v>
      </c>
      <c r="D562" t="str">
        <f>VLOOKUP(Players!C562,Teams!A:B,2,FALSE)</f>
        <v>Atlanta Braves</v>
      </c>
      <c r="E562" t="s">
        <v>23</v>
      </c>
      <c r="F562" t="s">
        <v>23</v>
      </c>
      <c r="G562">
        <v>1998</v>
      </c>
      <c r="H562" t="s">
        <v>1139</v>
      </c>
      <c r="I562" t="s">
        <v>1138</v>
      </c>
      <c r="J562" t="s">
        <v>20</v>
      </c>
      <c r="K562" t="s">
        <v>1138</v>
      </c>
      <c r="L562" t="s">
        <v>20</v>
      </c>
      <c r="M562" t="s">
        <v>1138</v>
      </c>
      <c r="N562">
        <v>1</v>
      </c>
      <c r="S562" t="s">
        <v>1138</v>
      </c>
      <c r="T562" t="str">
        <f>VLOOKUP(C562,Teams!$A$1:$C$31,3,FALSE)</f>
        <v>Atlanta</v>
      </c>
    </row>
    <row r="563" spans="1:20" x14ac:dyDescent="0.3">
      <c r="A563" t="s">
        <v>1140</v>
      </c>
      <c r="B563" t="s">
        <v>20</v>
      </c>
      <c r="C563" t="s">
        <v>188</v>
      </c>
      <c r="D563" t="str">
        <f>VLOOKUP(Players!C563,Teams!A:B,2,FALSE)</f>
        <v>Arizona Diamondbacks</v>
      </c>
      <c r="E563" t="s">
        <v>23</v>
      </c>
      <c r="F563" t="s">
        <v>23</v>
      </c>
      <c r="H563">
        <v>21183</v>
      </c>
      <c r="I563" t="s">
        <v>1140</v>
      </c>
      <c r="J563" t="s">
        <v>20</v>
      </c>
      <c r="K563" t="s">
        <v>1141</v>
      </c>
      <c r="L563" t="s">
        <v>20</v>
      </c>
      <c r="M563" t="s">
        <v>1140</v>
      </c>
      <c r="N563">
        <v>1</v>
      </c>
      <c r="O563" t="s">
        <v>1142</v>
      </c>
      <c r="S563" t="s">
        <v>1140</v>
      </c>
      <c r="T563" t="str">
        <f>VLOOKUP(C563,Teams!$A$1:$C$31,3,FALSE)</f>
        <v>Arizona</v>
      </c>
    </row>
    <row r="564" spans="1:20" x14ac:dyDescent="0.3">
      <c r="A564" t="s">
        <v>1143</v>
      </c>
      <c r="B564" t="s">
        <v>20</v>
      </c>
      <c r="C564" t="s">
        <v>188</v>
      </c>
      <c r="D564" t="str">
        <f>VLOOKUP(Players!C564,Teams!A:B,2,FALSE)</f>
        <v>Arizona Diamondbacks</v>
      </c>
      <c r="E564" t="s">
        <v>23</v>
      </c>
      <c r="F564" t="s">
        <v>23</v>
      </c>
      <c r="H564">
        <v>20739</v>
      </c>
      <c r="I564" t="s">
        <v>1143</v>
      </c>
      <c r="J564" t="s">
        <v>20</v>
      </c>
      <c r="K564" t="s">
        <v>1143</v>
      </c>
      <c r="L564" t="s">
        <v>20</v>
      </c>
      <c r="M564" t="s">
        <v>1143</v>
      </c>
      <c r="N564">
        <v>1</v>
      </c>
      <c r="O564" t="s">
        <v>1144</v>
      </c>
      <c r="S564" t="s">
        <v>1143</v>
      </c>
      <c r="T564" t="str">
        <f>VLOOKUP(C564,Teams!$A$1:$C$31,3,FALSE)</f>
        <v>Arizona</v>
      </c>
    </row>
    <row r="565" spans="1:20" x14ac:dyDescent="0.3">
      <c r="A565" t="s">
        <v>1145</v>
      </c>
      <c r="B565" t="s">
        <v>20</v>
      </c>
      <c r="C565" t="s">
        <v>207</v>
      </c>
      <c r="D565" t="str">
        <f>VLOOKUP(Players!C565,Teams!A:B,2,FALSE)</f>
        <v>Houston Astros</v>
      </c>
      <c r="E565" t="s">
        <v>23</v>
      </c>
      <c r="F565" t="s">
        <v>23</v>
      </c>
      <c r="H565">
        <v>25880</v>
      </c>
      <c r="I565" t="s">
        <v>1145</v>
      </c>
      <c r="J565" t="s">
        <v>20</v>
      </c>
      <c r="K565" t="s">
        <v>1145</v>
      </c>
      <c r="L565" t="s">
        <v>20</v>
      </c>
      <c r="M565" t="s">
        <v>1145</v>
      </c>
      <c r="P565" t="s">
        <v>1145</v>
      </c>
      <c r="Q565">
        <v>686613</v>
      </c>
      <c r="R565" t="s">
        <v>1145</v>
      </c>
      <c r="S565" t="s">
        <v>1145</v>
      </c>
      <c r="T565" t="str">
        <f>VLOOKUP(C565,Teams!$A$1:$C$31,3,FALSE)</f>
        <v>Houston</v>
      </c>
    </row>
    <row r="566" spans="1:20" x14ac:dyDescent="0.3">
      <c r="A566" t="s">
        <v>1146</v>
      </c>
      <c r="B566" t="s">
        <v>20</v>
      </c>
      <c r="C566" t="s">
        <v>91</v>
      </c>
      <c r="D566" t="str">
        <f>VLOOKUP(Players!C566,Teams!A:B,2,FALSE)</f>
        <v>Cleveland Indians</v>
      </c>
      <c r="E566" t="s">
        <v>23</v>
      </c>
      <c r="F566" t="s">
        <v>23</v>
      </c>
      <c r="H566">
        <v>25636</v>
      </c>
      <c r="I566" t="s">
        <v>1146</v>
      </c>
      <c r="J566" t="s">
        <v>20</v>
      </c>
      <c r="K566" t="s">
        <v>1146</v>
      </c>
      <c r="L566" t="s">
        <v>20</v>
      </c>
      <c r="M566" t="s">
        <v>1146</v>
      </c>
      <c r="P566" t="s">
        <v>1146</v>
      </c>
      <c r="R566" t="s">
        <v>1146</v>
      </c>
      <c r="S566" t="s">
        <v>1146</v>
      </c>
      <c r="T566" t="str">
        <f>VLOOKUP(C566,Teams!$A$1:$C$31,3,FALSE)</f>
        <v>Cleveland</v>
      </c>
    </row>
    <row r="567" spans="1:20" x14ac:dyDescent="0.3">
      <c r="A567" t="s">
        <v>1147</v>
      </c>
      <c r="B567" t="s">
        <v>20</v>
      </c>
      <c r="C567" t="s">
        <v>174</v>
      </c>
      <c r="D567" t="str">
        <f>VLOOKUP(Players!C567,Teams!A:B,2,FALSE)</f>
        <v>Cincinnati Reds</v>
      </c>
      <c r="E567" t="s">
        <v>23</v>
      </c>
      <c r="F567" t="s">
        <v>23</v>
      </c>
      <c r="H567">
        <v>22182</v>
      </c>
      <c r="I567" t="s">
        <v>1147</v>
      </c>
      <c r="J567" t="s">
        <v>20</v>
      </c>
      <c r="K567" t="s">
        <v>1147</v>
      </c>
      <c r="L567" t="s">
        <v>20</v>
      </c>
      <c r="M567" t="s">
        <v>1147</v>
      </c>
      <c r="N567">
        <v>1</v>
      </c>
      <c r="O567" t="s">
        <v>1148</v>
      </c>
      <c r="P567" t="s">
        <v>1147</v>
      </c>
      <c r="Q567">
        <v>668881</v>
      </c>
      <c r="R567" t="s">
        <v>1147</v>
      </c>
      <c r="S567" t="s">
        <v>1147</v>
      </c>
      <c r="T567" t="str">
        <f>VLOOKUP(C567,Teams!$A$1:$C$31,3,FALSE)</f>
        <v>Cincinnati</v>
      </c>
    </row>
    <row r="568" spans="1:20" x14ac:dyDescent="0.3">
      <c r="A568" t="s">
        <v>1149</v>
      </c>
      <c r="B568" t="s">
        <v>20</v>
      </c>
      <c r="C568" t="s">
        <v>143</v>
      </c>
      <c r="D568" t="str">
        <f>VLOOKUP(Players!C568,Teams!A:B,2,FALSE)</f>
        <v>Baltimore Orioles</v>
      </c>
      <c r="E568" t="s">
        <v>23</v>
      </c>
      <c r="F568" t="s">
        <v>23</v>
      </c>
      <c r="G568">
        <v>1994</v>
      </c>
      <c r="H568" t="s">
        <v>1150</v>
      </c>
      <c r="I568" t="s">
        <v>1149</v>
      </c>
      <c r="J568" t="s">
        <v>20</v>
      </c>
      <c r="K568" t="s">
        <v>1149</v>
      </c>
      <c r="L568" t="s">
        <v>20</v>
      </c>
      <c r="M568" t="s">
        <v>1149</v>
      </c>
      <c r="N568">
        <v>1</v>
      </c>
      <c r="S568" t="s">
        <v>1149</v>
      </c>
      <c r="T568" t="str">
        <f>VLOOKUP(C568,Teams!$A$1:$C$31,3,FALSE)</f>
        <v>Baltimore</v>
      </c>
    </row>
    <row r="569" spans="1:20" x14ac:dyDescent="0.3">
      <c r="A569" t="s">
        <v>1151</v>
      </c>
      <c r="B569" t="s">
        <v>20</v>
      </c>
      <c r="C569" t="s">
        <v>60</v>
      </c>
      <c r="D569" t="str">
        <f>VLOOKUP(Players!C569,Teams!A:B,2,FALSE)</f>
        <v>New York Mets</v>
      </c>
      <c r="E569" t="s">
        <v>23</v>
      </c>
      <c r="F569" t="s">
        <v>23</v>
      </c>
      <c r="H569" t="s">
        <v>1152</v>
      </c>
      <c r="I569" t="s">
        <v>1151</v>
      </c>
      <c r="J569" t="s">
        <v>20</v>
      </c>
      <c r="K569" t="s">
        <v>1151</v>
      </c>
      <c r="L569" t="s">
        <v>20</v>
      </c>
      <c r="M569" t="s">
        <v>1151</v>
      </c>
      <c r="N569">
        <v>1</v>
      </c>
      <c r="O569" t="s">
        <v>1153</v>
      </c>
      <c r="S569" t="s">
        <v>1151</v>
      </c>
      <c r="T569" t="str">
        <f>VLOOKUP(C569,Teams!$A$1:$C$31,3,FALSE)</f>
        <v>New York</v>
      </c>
    </row>
    <row r="570" spans="1:20" x14ac:dyDescent="0.3">
      <c r="A570" t="s">
        <v>1154</v>
      </c>
      <c r="B570" t="s">
        <v>20</v>
      </c>
      <c r="C570" t="s">
        <v>91</v>
      </c>
      <c r="D570" t="str">
        <f>VLOOKUP(Players!C570,Teams!A:B,2,FALSE)</f>
        <v>Cleveland Indians</v>
      </c>
      <c r="E570" t="s">
        <v>23</v>
      </c>
      <c r="F570" t="s">
        <v>23</v>
      </c>
      <c r="G570">
        <v>1993</v>
      </c>
      <c r="H570" t="s">
        <v>1155</v>
      </c>
      <c r="I570" t="s">
        <v>1154</v>
      </c>
      <c r="J570" t="s">
        <v>20</v>
      </c>
      <c r="K570" t="s">
        <v>1154</v>
      </c>
      <c r="L570" t="s">
        <v>20</v>
      </c>
      <c r="M570" t="s">
        <v>1154</v>
      </c>
      <c r="N570">
        <v>1</v>
      </c>
      <c r="S570" t="s">
        <v>1154</v>
      </c>
      <c r="T570" t="str">
        <f>VLOOKUP(C570,Teams!$A$1:$C$31,3,FALSE)</f>
        <v>Cleveland</v>
      </c>
    </row>
    <row r="571" spans="1:20" x14ac:dyDescent="0.3">
      <c r="A571" t="s">
        <v>2875</v>
      </c>
      <c r="B571" t="s">
        <v>20</v>
      </c>
      <c r="C571" t="s">
        <v>31</v>
      </c>
      <c r="D571" t="str">
        <f>VLOOKUP(Players!C571,Teams!A:B,2,FALSE)</f>
        <v>Atlanta Braves</v>
      </c>
      <c r="E571" t="s">
        <v>23</v>
      </c>
      <c r="F571" t="s">
        <v>23</v>
      </c>
      <c r="H571">
        <v>33527</v>
      </c>
      <c r="I571" t="s">
        <v>2875</v>
      </c>
      <c r="J571" t="s">
        <v>20</v>
      </c>
      <c r="K571" t="s">
        <v>2875</v>
      </c>
      <c r="L571" t="s">
        <v>20</v>
      </c>
      <c r="M571" t="s">
        <v>2875</v>
      </c>
      <c r="P571" t="s">
        <v>2875</v>
      </c>
      <c r="Q571">
        <v>694462</v>
      </c>
      <c r="R571" t="s">
        <v>2875</v>
      </c>
      <c r="S571" t="s">
        <v>2875</v>
      </c>
      <c r="T571" t="str">
        <f>VLOOKUP(C571,Teams!$A$1:$C$31,3,FALSE)</f>
        <v>Atlanta</v>
      </c>
    </row>
    <row r="572" spans="1:20" x14ac:dyDescent="0.3">
      <c r="A572" t="s">
        <v>1156</v>
      </c>
      <c r="B572" t="s">
        <v>20</v>
      </c>
      <c r="C572" t="s">
        <v>21</v>
      </c>
      <c r="D572" t="str">
        <f>VLOOKUP(Players!C572,Teams!A:B,2,FALSE)</f>
        <v>Texas Rangers</v>
      </c>
      <c r="E572" t="s">
        <v>33</v>
      </c>
      <c r="F572" t="s">
        <v>33</v>
      </c>
      <c r="G572">
        <v>1988</v>
      </c>
      <c r="H572">
        <v>27513</v>
      </c>
      <c r="I572" t="s">
        <v>1157</v>
      </c>
      <c r="J572" t="s">
        <v>20</v>
      </c>
      <c r="K572" t="s">
        <v>1156</v>
      </c>
      <c r="S572" t="s">
        <v>1156</v>
      </c>
      <c r="T572" t="str">
        <f>VLOOKUP(C572,Teams!$A$1:$C$31,3,FALSE)</f>
        <v>Texas</v>
      </c>
    </row>
    <row r="573" spans="1:20" x14ac:dyDescent="0.3">
      <c r="A573" t="s">
        <v>1158</v>
      </c>
      <c r="B573" t="s">
        <v>20</v>
      </c>
      <c r="C573" t="s">
        <v>26</v>
      </c>
      <c r="D573" t="str">
        <f>VLOOKUP(Players!C573,Teams!A:B,2,FALSE)</f>
        <v>Toronto Blue Jays</v>
      </c>
      <c r="E573" t="s">
        <v>23</v>
      </c>
      <c r="F573" t="s">
        <v>33</v>
      </c>
      <c r="H573" t="s">
        <v>1159</v>
      </c>
      <c r="I573" t="s">
        <v>1158</v>
      </c>
      <c r="J573" t="s">
        <v>20</v>
      </c>
      <c r="K573" t="s">
        <v>1158</v>
      </c>
      <c r="L573" t="s">
        <v>20</v>
      </c>
      <c r="M573" t="s">
        <v>1158</v>
      </c>
      <c r="N573">
        <v>1</v>
      </c>
      <c r="O573" t="s">
        <v>1160</v>
      </c>
      <c r="S573" t="s">
        <v>1158</v>
      </c>
      <c r="T573" t="str">
        <f>VLOOKUP(C573,Teams!$A$1:$C$31,3,FALSE)</f>
        <v>Toronto</v>
      </c>
    </row>
    <row r="574" spans="1:20" x14ac:dyDescent="0.3">
      <c r="A574" t="s">
        <v>1161</v>
      </c>
      <c r="B574" t="s">
        <v>20</v>
      </c>
      <c r="C574" t="s">
        <v>31</v>
      </c>
      <c r="D574" t="str">
        <f>VLOOKUP(Players!C574,Teams!A:B,2,FALSE)</f>
        <v>Atlanta Braves</v>
      </c>
      <c r="E574" t="s">
        <v>23</v>
      </c>
      <c r="F574" t="s">
        <v>23</v>
      </c>
      <c r="H574">
        <v>19951</v>
      </c>
      <c r="I574" t="s">
        <v>1161</v>
      </c>
      <c r="J574" t="s">
        <v>20</v>
      </c>
      <c r="K574" t="s">
        <v>1161</v>
      </c>
      <c r="L574" t="s">
        <v>20</v>
      </c>
      <c r="M574" t="s">
        <v>1161</v>
      </c>
      <c r="N574">
        <v>1</v>
      </c>
      <c r="O574" t="s">
        <v>1162</v>
      </c>
      <c r="S574" t="s">
        <v>1161</v>
      </c>
      <c r="T574" t="str">
        <f>VLOOKUP(C574,Teams!$A$1:$C$31,3,FALSE)</f>
        <v>Atlanta</v>
      </c>
    </row>
    <row r="575" spans="1:20" x14ac:dyDescent="0.3">
      <c r="A575" t="s">
        <v>1163</v>
      </c>
      <c r="B575" t="s">
        <v>20</v>
      </c>
      <c r="C575" t="s">
        <v>50</v>
      </c>
      <c r="D575" t="str">
        <f>VLOOKUP(Players!C575,Teams!A:B,2,FALSE)</f>
        <v>Chicago White Sox</v>
      </c>
      <c r="E575" t="s">
        <v>33</v>
      </c>
      <c r="F575" t="s">
        <v>33</v>
      </c>
      <c r="G575">
        <v>1995</v>
      </c>
      <c r="H575" t="s">
        <v>1164</v>
      </c>
      <c r="I575" t="s">
        <v>1163</v>
      </c>
      <c r="J575" t="s">
        <v>20</v>
      </c>
      <c r="K575" t="s">
        <v>1163</v>
      </c>
      <c r="L575" t="s">
        <v>20</v>
      </c>
      <c r="M575" t="s">
        <v>1163</v>
      </c>
      <c r="N575">
        <v>1</v>
      </c>
      <c r="S575" t="s">
        <v>1163</v>
      </c>
      <c r="T575" t="str">
        <f>VLOOKUP(C575,Teams!$A$1:$C$31,3,FALSE)</f>
        <v>Chicago</v>
      </c>
    </row>
    <row r="576" spans="1:20" x14ac:dyDescent="0.3">
      <c r="A576" t="s">
        <v>1165</v>
      </c>
      <c r="B576" t="s">
        <v>20</v>
      </c>
      <c r="C576" t="s">
        <v>70</v>
      </c>
      <c r="D576" t="str">
        <f>VLOOKUP(Players!C576,Teams!A:B,2,FALSE)</f>
        <v>San Francisco Giants</v>
      </c>
      <c r="E576" t="s">
        <v>23</v>
      </c>
      <c r="F576" t="s">
        <v>23</v>
      </c>
      <c r="G576">
        <v>1990</v>
      </c>
      <c r="H576" t="s">
        <v>1166</v>
      </c>
      <c r="I576" t="s">
        <v>1165</v>
      </c>
      <c r="J576" t="s">
        <v>20</v>
      </c>
      <c r="K576" t="s">
        <v>1165</v>
      </c>
      <c r="L576" t="s">
        <v>20</v>
      </c>
      <c r="M576" t="s">
        <v>1165</v>
      </c>
      <c r="N576">
        <v>1</v>
      </c>
      <c r="S576" t="s">
        <v>1165</v>
      </c>
      <c r="T576" t="str">
        <f>VLOOKUP(C576,Teams!$A$1:$C$31,3,FALSE)</f>
        <v>San Francisco</v>
      </c>
    </row>
    <row r="577" spans="1:20" x14ac:dyDescent="0.3">
      <c r="A577" t="s">
        <v>1167</v>
      </c>
      <c r="B577" t="s">
        <v>20</v>
      </c>
      <c r="C577" t="s">
        <v>21</v>
      </c>
      <c r="D577" t="str">
        <f>VLOOKUP(Players!C577,Teams!A:B,2,FALSE)</f>
        <v>Texas Rangers</v>
      </c>
      <c r="E577" t="s">
        <v>23</v>
      </c>
      <c r="F577" t="s">
        <v>23</v>
      </c>
      <c r="G577">
        <v>1993</v>
      </c>
      <c r="H577" t="s">
        <v>1168</v>
      </c>
      <c r="I577" t="s">
        <v>1167</v>
      </c>
      <c r="J577" t="s">
        <v>20</v>
      </c>
      <c r="K577" t="s">
        <v>1167</v>
      </c>
      <c r="L577" t="s">
        <v>20</v>
      </c>
      <c r="M577" t="s">
        <v>1167</v>
      </c>
      <c r="N577">
        <v>1</v>
      </c>
      <c r="S577" t="s">
        <v>1167</v>
      </c>
      <c r="T577" t="str">
        <f>VLOOKUP(C577,Teams!$A$1:$C$31,3,FALSE)</f>
        <v>Texas</v>
      </c>
    </row>
    <row r="578" spans="1:20" x14ac:dyDescent="0.3">
      <c r="A578" t="s">
        <v>1169</v>
      </c>
      <c r="B578" t="s">
        <v>20</v>
      </c>
      <c r="C578" t="s">
        <v>50</v>
      </c>
      <c r="D578" t="str">
        <f>VLOOKUP(Players!C578,Teams!A:B,2,FALSE)</f>
        <v>Chicago White Sox</v>
      </c>
      <c r="E578" t="s">
        <v>23</v>
      </c>
      <c r="F578" t="s">
        <v>23</v>
      </c>
      <c r="G578">
        <v>1995</v>
      </c>
      <c r="H578" t="s">
        <v>1170</v>
      </c>
      <c r="I578" t="s">
        <v>1169</v>
      </c>
      <c r="J578" t="s">
        <v>20</v>
      </c>
      <c r="K578" t="s">
        <v>1169</v>
      </c>
      <c r="L578" t="s">
        <v>20</v>
      </c>
      <c r="M578" t="s">
        <v>1169</v>
      </c>
      <c r="N578">
        <v>1</v>
      </c>
      <c r="S578" t="s">
        <v>1169</v>
      </c>
      <c r="T578" t="str">
        <f>VLOOKUP(C578,Teams!$A$1:$C$31,3,FALSE)</f>
        <v>Chicago</v>
      </c>
    </row>
    <row r="579" spans="1:20" x14ac:dyDescent="0.3">
      <c r="A579" t="s">
        <v>1171</v>
      </c>
      <c r="B579" t="s">
        <v>20</v>
      </c>
      <c r="C579" t="s">
        <v>149</v>
      </c>
      <c r="D579" t="str">
        <f>VLOOKUP(Players!C579,Teams!A:B,2,FALSE)</f>
        <v>Kansas City Royals</v>
      </c>
      <c r="E579" t="s">
        <v>23</v>
      </c>
      <c r="F579" t="s">
        <v>23</v>
      </c>
      <c r="G579">
        <v>1984</v>
      </c>
      <c r="H579" t="s">
        <v>1172</v>
      </c>
      <c r="I579" t="s">
        <v>1171</v>
      </c>
      <c r="J579" t="s">
        <v>20</v>
      </c>
      <c r="K579" t="s">
        <v>1171</v>
      </c>
      <c r="L579" t="s">
        <v>20</v>
      </c>
      <c r="M579" t="s">
        <v>1171</v>
      </c>
      <c r="N579">
        <v>1</v>
      </c>
      <c r="S579" t="s">
        <v>1171</v>
      </c>
      <c r="T579" t="str">
        <f>VLOOKUP(C579,Teams!$A$1:$C$31,3,FALSE)</f>
        <v>Kansas City</v>
      </c>
    </row>
    <row r="580" spans="1:20" x14ac:dyDescent="0.3">
      <c r="A580" t="s">
        <v>1173</v>
      </c>
      <c r="B580" t="s">
        <v>20</v>
      </c>
      <c r="C580" t="s">
        <v>143</v>
      </c>
      <c r="D580" t="str">
        <f>VLOOKUP(Players!C580,Teams!A:B,2,FALSE)</f>
        <v>Baltimore Orioles</v>
      </c>
      <c r="E580" t="s">
        <v>23</v>
      </c>
      <c r="F580" t="s">
        <v>23</v>
      </c>
      <c r="J580" t="s">
        <v>20</v>
      </c>
      <c r="K580" t="s">
        <v>1173</v>
      </c>
      <c r="L580" t="s">
        <v>20</v>
      </c>
      <c r="M580" t="s">
        <v>1173</v>
      </c>
      <c r="N580">
        <v>1</v>
      </c>
      <c r="O580" t="s">
        <v>1174</v>
      </c>
      <c r="S580" t="s">
        <v>1173</v>
      </c>
      <c r="T580" t="str">
        <f>VLOOKUP(C580,Teams!$A$1:$C$31,3,FALSE)</f>
        <v>Baltimore</v>
      </c>
    </row>
    <row r="581" spans="1:20" x14ac:dyDescent="0.3">
      <c r="A581" t="s">
        <v>1175</v>
      </c>
      <c r="B581" t="s">
        <v>20</v>
      </c>
      <c r="C581" t="s">
        <v>56</v>
      </c>
      <c r="D581" t="str">
        <f>VLOOKUP(Players!C581,Teams!A:B,2,FALSE)</f>
        <v>Seattle Mariners</v>
      </c>
      <c r="E581" t="s">
        <v>23</v>
      </c>
      <c r="F581" t="s">
        <v>23</v>
      </c>
      <c r="J581" t="s">
        <v>20</v>
      </c>
      <c r="K581" t="s">
        <v>1175</v>
      </c>
      <c r="L581" t="s">
        <v>20</v>
      </c>
      <c r="M581" t="s">
        <v>1175</v>
      </c>
      <c r="N581">
        <v>1</v>
      </c>
      <c r="O581" t="s">
        <v>1176</v>
      </c>
      <c r="S581" t="s">
        <v>1175</v>
      </c>
      <c r="T581" t="str">
        <f>VLOOKUP(C581,Teams!$A$1:$C$31,3,FALSE)</f>
        <v>Seattle</v>
      </c>
    </row>
    <row r="582" spans="1:20" x14ac:dyDescent="0.3">
      <c r="A582" t="s">
        <v>1177</v>
      </c>
      <c r="B582" t="s">
        <v>20</v>
      </c>
      <c r="C582" t="s">
        <v>162</v>
      </c>
      <c r="D582" t="str">
        <f>VLOOKUP(Players!C582,Teams!A:B,2,FALSE)</f>
        <v>Detroit Tigers</v>
      </c>
      <c r="E582" t="s">
        <v>23</v>
      </c>
      <c r="F582" t="s">
        <v>23</v>
      </c>
      <c r="G582">
        <v>1987</v>
      </c>
      <c r="H582" t="s">
        <v>1178</v>
      </c>
      <c r="I582" t="s">
        <v>1177</v>
      </c>
      <c r="J582" t="s">
        <v>20</v>
      </c>
      <c r="K582" t="s">
        <v>1177</v>
      </c>
      <c r="L582" t="s">
        <v>20</v>
      </c>
      <c r="M582" t="s">
        <v>1177</v>
      </c>
      <c r="N582">
        <v>1</v>
      </c>
      <c r="S582" t="s">
        <v>1177</v>
      </c>
      <c r="T582" t="str">
        <f>VLOOKUP(C582,Teams!$A$1:$C$31,3,FALSE)</f>
        <v>Detroit</v>
      </c>
    </row>
    <row r="583" spans="1:20" x14ac:dyDescent="0.3">
      <c r="A583" t="s">
        <v>1179</v>
      </c>
      <c r="B583" t="s">
        <v>20</v>
      </c>
      <c r="C583" t="s">
        <v>110</v>
      </c>
      <c r="D583" t="str">
        <f>VLOOKUP(Players!C583,Teams!A:B,2,FALSE)</f>
        <v>St. Louis Cardinals</v>
      </c>
      <c r="E583" t="s">
        <v>33</v>
      </c>
      <c r="F583" t="s">
        <v>33</v>
      </c>
      <c r="G583">
        <v>1982</v>
      </c>
      <c r="H583" t="s">
        <v>1180</v>
      </c>
      <c r="I583" t="s">
        <v>1181</v>
      </c>
      <c r="J583" t="s">
        <v>20</v>
      </c>
      <c r="K583" t="s">
        <v>1179</v>
      </c>
      <c r="L583" t="s">
        <v>20</v>
      </c>
      <c r="M583" t="s">
        <v>1179</v>
      </c>
      <c r="N583">
        <v>1</v>
      </c>
      <c r="S583" t="s">
        <v>1179</v>
      </c>
      <c r="T583" t="str">
        <f>VLOOKUP(C583,Teams!$A$1:$C$31,3,FALSE)</f>
        <v>St. Louis</v>
      </c>
    </row>
    <row r="584" spans="1:20" x14ac:dyDescent="0.3">
      <c r="A584" t="s">
        <v>1182</v>
      </c>
      <c r="B584" t="s">
        <v>20</v>
      </c>
      <c r="C584" t="s">
        <v>188</v>
      </c>
      <c r="D584" t="str">
        <f>VLOOKUP(Players!C584,Teams!A:B,2,FALSE)</f>
        <v>Arizona Diamondbacks</v>
      </c>
      <c r="E584" t="s">
        <v>23</v>
      </c>
      <c r="F584" t="s">
        <v>23</v>
      </c>
      <c r="J584" t="s">
        <v>20</v>
      </c>
      <c r="K584" t="s">
        <v>1182</v>
      </c>
      <c r="L584" t="s">
        <v>20</v>
      </c>
      <c r="M584" t="s">
        <v>1182</v>
      </c>
      <c r="N584">
        <v>1</v>
      </c>
      <c r="O584" t="s">
        <v>1183</v>
      </c>
      <c r="S584" t="s">
        <v>1182</v>
      </c>
      <c r="T584" t="str">
        <f>VLOOKUP(C584,Teams!$A$1:$C$31,3,FALSE)</f>
        <v>Arizona</v>
      </c>
    </row>
    <row r="585" spans="1:20" x14ac:dyDescent="0.3">
      <c r="A585" t="s">
        <v>1184</v>
      </c>
      <c r="B585" t="s">
        <v>20</v>
      </c>
      <c r="C585" t="s">
        <v>1133</v>
      </c>
      <c r="D585" t="str">
        <f>VLOOKUP(Players!C585,Teams!A:B,2,FALSE)</f>
        <v>ATH</v>
      </c>
      <c r="E585" t="s">
        <v>23</v>
      </c>
      <c r="F585" t="s">
        <v>23</v>
      </c>
      <c r="G585">
        <v>1993</v>
      </c>
      <c r="H585" t="s">
        <v>1185</v>
      </c>
      <c r="I585" t="s">
        <v>1184</v>
      </c>
      <c r="J585" t="s">
        <v>20</v>
      </c>
      <c r="K585" t="s">
        <v>1184</v>
      </c>
      <c r="L585" t="s">
        <v>20</v>
      </c>
      <c r="M585" t="s">
        <v>1184</v>
      </c>
      <c r="N585">
        <v>1</v>
      </c>
      <c r="S585" t="s">
        <v>1184</v>
      </c>
      <c r="T585" t="str">
        <f>VLOOKUP(C585,Teams!$A$1:$C$31,3,FALSE)</f>
        <v>ATH</v>
      </c>
    </row>
    <row r="586" spans="1:20" x14ac:dyDescent="0.3">
      <c r="A586" t="s">
        <v>1186</v>
      </c>
      <c r="B586" t="s">
        <v>20</v>
      </c>
      <c r="C586" t="s">
        <v>91</v>
      </c>
      <c r="D586" t="str">
        <f>VLOOKUP(Players!C586,Teams!A:B,2,FALSE)</f>
        <v>Cleveland Indians</v>
      </c>
      <c r="E586" t="s">
        <v>23</v>
      </c>
      <c r="F586" t="s">
        <v>23</v>
      </c>
      <c r="G586">
        <v>1996</v>
      </c>
      <c r="H586">
        <v>20617</v>
      </c>
      <c r="I586" t="s">
        <v>1187</v>
      </c>
      <c r="J586" t="s">
        <v>20</v>
      </c>
      <c r="K586" t="s">
        <v>1186</v>
      </c>
      <c r="L586" t="s">
        <v>20</v>
      </c>
      <c r="M586" t="s">
        <v>1186</v>
      </c>
      <c r="N586">
        <v>1</v>
      </c>
      <c r="S586" t="s">
        <v>1186</v>
      </c>
      <c r="T586" t="str">
        <f>VLOOKUP(C586,Teams!$A$1:$C$31,3,FALSE)</f>
        <v>Cleveland</v>
      </c>
    </row>
    <row r="587" spans="1:20" x14ac:dyDescent="0.3">
      <c r="A587" t="s">
        <v>1188</v>
      </c>
      <c r="B587" t="s">
        <v>20</v>
      </c>
      <c r="C587" t="s">
        <v>50</v>
      </c>
      <c r="D587" t="str">
        <f>VLOOKUP(Players!C587,Teams!A:B,2,FALSE)</f>
        <v>Chicago White Sox</v>
      </c>
      <c r="E587" t="s">
        <v>23</v>
      </c>
      <c r="F587" t="s">
        <v>23</v>
      </c>
      <c r="J587" t="s">
        <v>20</v>
      </c>
      <c r="K587" t="s">
        <v>1188</v>
      </c>
      <c r="L587" t="s">
        <v>20</v>
      </c>
      <c r="M587" t="s">
        <v>1188</v>
      </c>
      <c r="N587">
        <v>1</v>
      </c>
      <c r="O587" t="s">
        <v>1189</v>
      </c>
      <c r="S587" t="s">
        <v>1188</v>
      </c>
      <c r="T587" t="str">
        <f>VLOOKUP(C587,Teams!$A$1:$C$31,3,FALSE)</f>
        <v>Chicago</v>
      </c>
    </row>
    <row r="588" spans="1:20" x14ac:dyDescent="0.3">
      <c r="A588" t="s">
        <v>1190</v>
      </c>
      <c r="B588" t="s">
        <v>20</v>
      </c>
      <c r="C588" t="s">
        <v>41</v>
      </c>
      <c r="D588" t="str">
        <f>VLOOKUP(Players!C588,Teams!A:B,2,FALSE)</f>
        <v>Milwaukee Brewers</v>
      </c>
      <c r="E588" t="s">
        <v>23</v>
      </c>
      <c r="F588" t="s">
        <v>23</v>
      </c>
      <c r="G588">
        <v>1993</v>
      </c>
      <c r="J588" t="s">
        <v>20</v>
      </c>
      <c r="K588" t="s">
        <v>1190</v>
      </c>
      <c r="L588" t="s">
        <v>20</v>
      </c>
      <c r="M588" t="s">
        <v>1190</v>
      </c>
      <c r="N588">
        <v>1</v>
      </c>
      <c r="S588" t="s">
        <v>1190</v>
      </c>
      <c r="T588" t="str">
        <f>VLOOKUP(C588,Teams!$A$1:$C$31,3,FALSE)</f>
        <v>Milwaukee</v>
      </c>
    </row>
    <row r="589" spans="1:20" x14ac:dyDescent="0.3">
      <c r="A589" t="s">
        <v>1191</v>
      </c>
      <c r="B589" t="s">
        <v>20</v>
      </c>
      <c r="C589" t="s">
        <v>207</v>
      </c>
      <c r="D589" t="str">
        <f>VLOOKUP(Players!C589,Teams!A:B,2,FALSE)</f>
        <v>Houston Astros</v>
      </c>
      <c r="E589" t="s">
        <v>23</v>
      </c>
      <c r="F589" t="s">
        <v>23</v>
      </c>
      <c r="H589">
        <v>21212</v>
      </c>
      <c r="I589" t="s">
        <v>1192</v>
      </c>
      <c r="J589" t="s">
        <v>20</v>
      </c>
      <c r="K589" t="s">
        <v>1191</v>
      </c>
      <c r="L589" t="s">
        <v>20</v>
      </c>
      <c r="M589" t="s">
        <v>1191</v>
      </c>
      <c r="P589" t="s">
        <v>1193</v>
      </c>
      <c r="Q589">
        <v>641585</v>
      </c>
      <c r="R589" t="s">
        <v>1193</v>
      </c>
      <c r="S589" t="s">
        <v>1191</v>
      </c>
      <c r="T589" t="str">
        <f>VLOOKUP(C589,Teams!$A$1:$C$31,3,FALSE)</f>
        <v>Houston</v>
      </c>
    </row>
    <row r="590" spans="1:20" x14ac:dyDescent="0.3">
      <c r="A590" t="s">
        <v>2917</v>
      </c>
      <c r="B590" t="s">
        <v>20</v>
      </c>
      <c r="C590" t="s">
        <v>1133</v>
      </c>
      <c r="D590" t="str">
        <f>VLOOKUP(Players!C590,Teams!A:B,2,FALSE)</f>
        <v>ATH</v>
      </c>
      <c r="E590" t="s">
        <v>23</v>
      </c>
      <c r="F590" t="s">
        <v>23</v>
      </c>
      <c r="H590">
        <v>27889</v>
      </c>
      <c r="I590" t="s">
        <v>2918</v>
      </c>
      <c r="J590" t="s">
        <v>20</v>
      </c>
      <c r="K590" t="s">
        <v>2917</v>
      </c>
      <c r="L590" t="s">
        <v>20</v>
      </c>
      <c r="M590" t="s">
        <v>2917</v>
      </c>
      <c r="P590" t="s">
        <v>2919</v>
      </c>
      <c r="Q590">
        <v>669372</v>
      </c>
      <c r="R590" t="s">
        <v>2919</v>
      </c>
      <c r="S590" t="s">
        <v>2917</v>
      </c>
      <c r="T590" t="str">
        <f>VLOOKUP(C590,Teams!$A$1:$C$31,3,FALSE)</f>
        <v>ATH</v>
      </c>
    </row>
    <row r="591" spans="1:20" x14ac:dyDescent="0.3">
      <c r="A591" t="s">
        <v>1194</v>
      </c>
      <c r="B591" t="s">
        <v>20</v>
      </c>
      <c r="C591" t="s">
        <v>50</v>
      </c>
      <c r="D591" t="str">
        <f>VLOOKUP(Players!C591,Teams!A:B,2,FALSE)</f>
        <v>Chicago White Sox</v>
      </c>
      <c r="E591" t="s">
        <v>33</v>
      </c>
      <c r="F591" t="s">
        <v>33</v>
      </c>
      <c r="G591">
        <v>1993</v>
      </c>
      <c r="H591" t="s">
        <v>1195</v>
      </c>
      <c r="I591" t="s">
        <v>1194</v>
      </c>
      <c r="J591" t="s">
        <v>20</v>
      </c>
      <c r="K591" t="s">
        <v>1194</v>
      </c>
      <c r="L591" t="s">
        <v>20</v>
      </c>
      <c r="M591" t="s">
        <v>1194</v>
      </c>
      <c r="N591">
        <v>1</v>
      </c>
      <c r="S591" t="s">
        <v>1194</v>
      </c>
      <c r="T591" t="str">
        <f>VLOOKUP(C591,Teams!$A$1:$C$31,3,FALSE)</f>
        <v>Chicago</v>
      </c>
    </row>
    <row r="592" spans="1:20" x14ac:dyDescent="0.3">
      <c r="A592" t="s">
        <v>1196</v>
      </c>
      <c r="B592" t="s">
        <v>20</v>
      </c>
      <c r="C592" t="s">
        <v>162</v>
      </c>
      <c r="D592" t="str">
        <f>VLOOKUP(Players!C592,Teams!A:B,2,FALSE)</f>
        <v>Detroit Tigers</v>
      </c>
      <c r="E592" t="s">
        <v>23</v>
      </c>
      <c r="F592" t="s">
        <v>23</v>
      </c>
      <c r="G592">
        <v>1995</v>
      </c>
      <c r="H592" t="s">
        <v>1197</v>
      </c>
      <c r="I592" t="s">
        <v>1196</v>
      </c>
      <c r="J592" t="s">
        <v>20</v>
      </c>
      <c r="K592" t="s">
        <v>1196</v>
      </c>
      <c r="L592" t="s">
        <v>20</v>
      </c>
      <c r="M592" t="s">
        <v>1196</v>
      </c>
      <c r="N592">
        <v>1</v>
      </c>
      <c r="P592" t="s">
        <v>1196</v>
      </c>
      <c r="Q592">
        <v>656427</v>
      </c>
      <c r="R592" t="s">
        <v>1196</v>
      </c>
      <c r="S592" t="s">
        <v>1196</v>
      </c>
      <c r="T592" t="str">
        <f>VLOOKUP(C592,Teams!$A$1:$C$31,3,FALSE)</f>
        <v>Detroit</v>
      </c>
    </row>
    <row r="593" spans="1:20" x14ac:dyDescent="0.3">
      <c r="A593" t="s">
        <v>2901</v>
      </c>
      <c r="B593" t="s">
        <v>20</v>
      </c>
      <c r="C593" t="s">
        <v>265</v>
      </c>
      <c r="D593" t="str">
        <f>VLOOKUP(Players!C593,Teams!A:B,2,FALSE)</f>
        <v>Los Angeles Angels</v>
      </c>
      <c r="E593" t="s">
        <v>23</v>
      </c>
      <c r="F593" t="s">
        <v>23</v>
      </c>
      <c r="H593">
        <v>27688</v>
      </c>
      <c r="I593" t="s">
        <v>2901</v>
      </c>
      <c r="J593" t="s">
        <v>20</v>
      </c>
      <c r="K593" t="s">
        <v>2901</v>
      </c>
      <c r="L593" t="s">
        <v>20</v>
      </c>
      <c r="M593" t="s">
        <v>2901</v>
      </c>
      <c r="P593" t="s">
        <v>2901</v>
      </c>
      <c r="Q593">
        <v>686799</v>
      </c>
      <c r="R593" t="s">
        <v>2901</v>
      </c>
      <c r="S593" t="s">
        <v>2901</v>
      </c>
      <c r="T593" t="str">
        <f>VLOOKUP(C593,Teams!$A$1:$C$31,3,FALSE)</f>
        <v>Los Angeles</v>
      </c>
    </row>
    <row r="594" spans="1:20" x14ac:dyDescent="0.3">
      <c r="A594" t="s">
        <v>1198</v>
      </c>
      <c r="B594" t="s">
        <v>20</v>
      </c>
      <c r="C594" t="s">
        <v>21</v>
      </c>
      <c r="D594" t="str">
        <f>VLOOKUP(Players!C594,Teams!A:B,2,FALSE)</f>
        <v>Texas Rangers</v>
      </c>
      <c r="E594" t="s">
        <v>23</v>
      </c>
      <c r="F594" t="s">
        <v>23</v>
      </c>
      <c r="H594">
        <v>30146</v>
      </c>
      <c r="I594" t="s">
        <v>1198</v>
      </c>
      <c r="J594" t="s">
        <v>20</v>
      </c>
      <c r="K594" t="s">
        <v>1198</v>
      </c>
      <c r="L594" t="s">
        <v>20</v>
      </c>
      <c r="M594" t="s">
        <v>1198</v>
      </c>
      <c r="P594" t="s">
        <v>1198</v>
      </c>
      <c r="Q594">
        <v>683004</v>
      </c>
      <c r="R594" t="s">
        <v>1198</v>
      </c>
      <c r="S594" t="s">
        <v>1198</v>
      </c>
      <c r="T594" t="str">
        <f>VLOOKUP(C594,Teams!$A$1:$C$31,3,FALSE)</f>
        <v>Texas</v>
      </c>
    </row>
    <row r="595" spans="1:20" x14ac:dyDescent="0.3">
      <c r="A595" t="s">
        <v>1199</v>
      </c>
      <c r="B595" t="s">
        <v>20</v>
      </c>
      <c r="C595" t="s">
        <v>118</v>
      </c>
      <c r="D595" t="str">
        <f>VLOOKUP(Players!C595,Teams!A:B,2,FALSE)</f>
        <v>Chicago Cubs</v>
      </c>
      <c r="E595" t="s">
        <v>33</v>
      </c>
      <c r="F595" t="s">
        <v>33</v>
      </c>
      <c r="J595" t="s">
        <v>20</v>
      </c>
      <c r="K595" t="s">
        <v>1199</v>
      </c>
      <c r="L595" t="s">
        <v>20</v>
      </c>
      <c r="M595" t="s">
        <v>1199</v>
      </c>
      <c r="N595">
        <v>1</v>
      </c>
      <c r="O595" t="s">
        <v>1200</v>
      </c>
      <c r="S595" t="s">
        <v>1199</v>
      </c>
      <c r="T595" t="str">
        <f>VLOOKUP(C595,Teams!$A$1:$C$31,3,FALSE)</f>
        <v>Chicago</v>
      </c>
    </row>
    <row r="596" spans="1:20" x14ac:dyDescent="0.3">
      <c r="A596" t="s">
        <v>1201</v>
      </c>
      <c r="B596" t="s">
        <v>20</v>
      </c>
      <c r="C596" t="s">
        <v>149</v>
      </c>
      <c r="D596" t="str">
        <f>VLOOKUP(Players!C596,Teams!A:B,2,FALSE)</f>
        <v>Kansas City Royals</v>
      </c>
      <c r="E596" t="s">
        <v>23</v>
      </c>
      <c r="F596" t="s">
        <v>23</v>
      </c>
      <c r="H596">
        <v>21549</v>
      </c>
      <c r="I596" t="s">
        <v>1201</v>
      </c>
      <c r="J596" t="s">
        <v>20</v>
      </c>
      <c r="K596" t="s">
        <v>1201</v>
      </c>
      <c r="L596" t="s">
        <v>20</v>
      </c>
      <c r="M596" t="s">
        <v>1201</v>
      </c>
      <c r="N596">
        <v>1</v>
      </c>
      <c r="O596" t="s">
        <v>931</v>
      </c>
      <c r="S596" t="s">
        <v>1201</v>
      </c>
      <c r="T596" t="str">
        <f>VLOOKUP(C596,Teams!$A$1:$C$31,3,FALSE)</f>
        <v>Kansas City</v>
      </c>
    </row>
    <row r="597" spans="1:20" x14ac:dyDescent="0.3">
      <c r="A597" t="s">
        <v>1202</v>
      </c>
      <c r="B597" t="s">
        <v>20</v>
      </c>
      <c r="C597" t="s">
        <v>44</v>
      </c>
      <c r="D597" t="str">
        <f>VLOOKUP(Players!C597,Teams!A:B,2,FALSE)</f>
        <v>Washington Nationals</v>
      </c>
      <c r="E597" t="s">
        <v>23</v>
      </c>
      <c r="F597" t="s">
        <v>23</v>
      </c>
      <c r="H597">
        <v>26215</v>
      </c>
      <c r="I597" t="s">
        <v>1202</v>
      </c>
      <c r="J597" t="s">
        <v>20</v>
      </c>
      <c r="K597" t="s">
        <v>1202</v>
      </c>
      <c r="L597" t="s">
        <v>20</v>
      </c>
      <c r="M597" t="s">
        <v>1202</v>
      </c>
      <c r="N597">
        <v>1</v>
      </c>
      <c r="O597" t="s">
        <v>1203</v>
      </c>
      <c r="P597" t="s">
        <v>1202</v>
      </c>
      <c r="Q597">
        <v>671131</v>
      </c>
      <c r="R597" t="s">
        <v>1202</v>
      </c>
      <c r="S597" t="s">
        <v>1202</v>
      </c>
      <c r="T597" t="str">
        <f>VLOOKUP(C597,Teams!$A$1:$C$31,3,FALSE)</f>
        <v>Washington</v>
      </c>
    </row>
    <row r="598" spans="1:20" x14ac:dyDescent="0.3">
      <c r="A598" t="s">
        <v>1204</v>
      </c>
      <c r="B598" t="s">
        <v>20</v>
      </c>
      <c r="C598" t="s">
        <v>114</v>
      </c>
      <c r="D598" t="str">
        <f>VLOOKUP(Players!C598,Teams!A:B,2,FALSE)</f>
        <v>San Diego Padres</v>
      </c>
      <c r="E598" t="s">
        <v>33</v>
      </c>
      <c r="F598" t="s">
        <v>33</v>
      </c>
      <c r="H598">
        <v>29832</v>
      </c>
      <c r="I598" t="s">
        <v>1204</v>
      </c>
      <c r="J598" t="s">
        <v>20</v>
      </c>
      <c r="K598" t="s">
        <v>1204</v>
      </c>
      <c r="L598" t="s">
        <v>20</v>
      </c>
      <c r="M598" t="s">
        <v>1204</v>
      </c>
      <c r="P598" t="s">
        <v>1204</v>
      </c>
      <c r="R598" t="s">
        <v>1204</v>
      </c>
      <c r="S598" t="s">
        <v>1204</v>
      </c>
      <c r="T598" t="str">
        <f>VLOOKUP(C598,Teams!$A$1:$C$31,3,FALSE)</f>
        <v>San Diego</v>
      </c>
    </row>
    <row r="599" spans="1:20" x14ac:dyDescent="0.3">
      <c r="A599" t="s">
        <v>1205</v>
      </c>
      <c r="B599" t="s">
        <v>20</v>
      </c>
      <c r="C599" t="s">
        <v>26</v>
      </c>
      <c r="D599" t="str">
        <f>VLOOKUP(Players!C599,Teams!A:B,2,FALSE)</f>
        <v>Toronto Blue Jays</v>
      </c>
      <c r="E599" t="s">
        <v>23</v>
      </c>
      <c r="F599" t="s">
        <v>23</v>
      </c>
      <c r="G599">
        <v>1990</v>
      </c>
      <c r="H599" t="s">
        <v>1206</v>
      </c>
      <c r="I599" t="s">
        <v>1205</v>
      </c>
      <c r="J599" t="s">
        <v>20</v>
      </c>
      <c r="K599" t="s">
        <v>1205</v>
      </c>
      <c r="L599" t="s">
        <v>20</v>
      </c>
      <c r="M599" t="s">
        <v>1205</v>
      </c>
      <c r="N599">
        <v>1</v>
      </c>
      <c r="S599" t="s">
        <v>1205</v>
      </c>
      <c r="T599" t="str">
        <f>VLOOKUP(C599,Teams!$A$1:$C$31,3,FALSE)</f>
        <v>Toronto</v>
      </c>
    </row>
    <row r="600" spans="1:20" x14ac:dyDescent="0.3">
      <c r="A600" t="s">
        <v>1207</v>
      </c>
      <c r="B600" t="s">
        <v>20</v>
      </c>
      <c r="C600" t="s">
        <v>21</v>
      </c>
      <c r="D600" t="str">
        <f>VLOOKUP(Players!C600,Teams!A:B,2,FALSE)</f>
        <v>Texas Rangers</v>
      </c>
      <c r="E600" t="s">
        <v>33</v>
      </c>
      <c r="F600" t="s">
        <v>23</v>
      </c>
      <c r="G600">
        <v>1988</v>
      </c>
      <c r="H600" t="s">
        <v>1208</v>
      </c>
      <c r="I600" t="s">
        <v>1207</v>
      </c>
      <c r="J600" t="s">
        <v>20</v>
      </c>
      <c r="K600" t="s">
        <v>1207</v>
      </c>
      <c r="L600" t="s">
        <v>20</v>
      </c>
      <c r="M600" t="s">
        <v>1207</v>
      </c>
      <c r="N600">
        <v>1</v>
      </c>
      <c r="P600" t="s">
        <v>1207</v>
      </c>
      <c r="Q600">
        <v>594798</v>
      </c>
      <c r="R600" t="s">
        <v>1207</v>
      </c>
      <c r="S600" t="s">
        <v>1207</v>
      </c>
      <c r="T600" t="str">
        <f>VLOOKUP(C600,Teams!$A$1:$C$31,3,FALSE)</f>
        <v>Texas</v>
      </c>
    </row>
    <row r="601" spans="1:20" x14ac:dyDescent="0.3">
      <c r="A601" t="s">
        <v>1209</v>
      </c>
      <c r="B601" t="s">
        <v>20</v>
      </c>
      <c r="C601" t="s">
        <v>50</v>
      </c>
      <c r="D601" t="str">
        <f>VLOOKUP(Players!C601,Teams!A:B,2,FALSE)</f>
        <v>Chicago White Sox</v>
      </c>
      <c r="E601" t="s">
        <v>23</v>
      </c>
      <c r="F601" t="s">
        <v>33</v>
      </c>
      <c r="H601" t="s">
        <v>1210</v>
      </c>
      <c r="I601" t="s">
        <v>1209</v>
      </c>
      <c r="J601" t="s">
        <v>20</v>
      </c>
      <c r="K601" t="s">
        <v>1209</v>
      </c>
      <c r="L601" t="s">
        <v>20</v>
      </c>
      <c r="M601" t="s">
        <v>1209</v>
      </c>
      <c r="N601">
        <v>1</v>
      </c>
      <c r="O601" t="s">
        <v>1211</v>
      </c>
      <c r="S601" t="s">
        <v>1209</v>
      </c>
      <c r="T601" t="str">
        <f>VLOOKUP(C601,Teams!$A$1:$C$31,3,FALSE)</f>
        <v>Chicago</v>
      </c>
    </row>
    <row r="602" spans="1:20" x14ac:dyDescent="0.3">
      <c r="A602" t="s">
        <v>1212</v>
      </c>
      <c r="B602" t="s">
        <v>20</v>
      </c>
      <c r="C602" t="s">
        <v>265</v>
      </c>
      <c r="D602" t="str">
        <f>VLOOKUP(Players!C602,Teams!A:B,2,FALSE)</f>
        <v>Los Angeles Angels</v>
      </c>
      <c r="E602" t="s">
        <v>23</v>
      </c>
      <c r="F602" t="s">
        <v>23</v>
      </c>
      <c r="H602" t="s">
        <v>1213</v>
      </c>
      <c r="I602" t="s">
        <v>1212</v>
      </c>
      <c r="J602" t="s">
        <v>20</v>
      </c>
      <c r="K602" t="s">
        <v>1212</v>
      </c>
      <c r="L602" t="s">
        <v>20</v>
      </c>
      <c r="M602" t="s">
        <v>1212</v>
      </c>
      <c r="N602">
        <v>1</v>
      </c>
      <c r="O602" t="s">
        <v>1214</v>
      </c>
      <c r="S602" t="s">
        <v>1212</v>
      </c>
      <c r="T602" t="str">
        <f>VLOOKUP(C602,Teams!$A$1:$C$31,3,FALSE)</f>
        <v>Los Angeles</v>
      </c>
    </row>
    <row r="603" spans="1:20" x14ac:dyDescent="0.3">
      <c r="A603" t="s">
        <v>1215</v>
      </c>
      <c r="B603" t="s">
        <v>20</v>
      </c>
      <c r="C603" t="s">
        <v>78</v>
      </c>
      <c r="D603" t="str">
        <f>VLOOKUP(Players!C603,Teams!A:B,2,FALSE)</f>
        <v>Tampa Bay Rays</v>
      </c>
      <c r="E603" t="s">
        <v>23</v>
      </c>
      <c r="F603" t="s">
        <v>23</v>
      </c>
      <c r="G603">
        <v>1993</v>
      </c>
      <c r="H603" t="s">
        <v>1216</v>
      </c>
      <c r="I603" t="s">
        <v>1215</v>
      </c>
      <c r="J603" t="s">
        <v>20</v>
      </c>
      <c r="K603" t="s">
        <v>1215</v>
      </c>
      <c r="L603" t="s">
        <v>20</v>
      </c>
      <c r="M603" t="s">
        <v>1215</v>
      </c>
      <c r="N603">
        <v>1</v>
      </c>
      <c r="P603" t="s">
        <v>1215</v>
      </c>
      <c r="Q603">
        <v>621097</v>
      </c>
      <c r="R603" t="s">
        <v>1215</v>
      </c>
      <c r="S603" t="s">
        <v>1215</v>
      </c>
      <c r="T603" t="str">
        <f>VLOOKUP(C603,Teams!$A$1:$C$31,3,FALSE)</f>
        <v>Tampa Bay</v>
      </c>
    </row>
    <row r="604" spans="1:20" x14ac:dyDescent="0.3">
      <c r="A604" t="s">
        <v>1217</v>
      </c>
      <c r="B604" t="s">
        <v>20</v>
      </c>
      <c r="C604" t="s">
        <v>31</v>
      </c>
      <c r="D604" t="str">
        <f>VLOOKUP(Players!C604,Teams!A:B,2,FALSE)</f>
        <v>Atlanta Braves</v>
      </c>
      <c r="E604" t="s">
        <v>23</v>
      </c>
      <c r="F604" t="s">
        <v>23</v>
      </c>
      <c r="G604">
        <v>1993</v>
      </c>
      <c r="H604" t="s">
        <v>1218</v>
      </c>
      <c r="I604" t="s">
        <v>1217</v>
      </c>
      <c r="J604" t="s">
        <v>20</v>
      </c>
      <c r="K604" t="s">
        <v>1217</v>
      </c>
      <c r="L604" t="s">
        <v>20</v>
      </c>
      <c r="M604" t="s">
        <v>1217</v>
      </c>
      <c r="N604">
        <v>1</v>
      </c>
      <c r="S604" t="s">
        <v>1217</v>
      </c>
      <c r="T604" t="str">
        <f>VLOOKUP(C604,Teams!$A$1:$C$31,3,FALSE)</f>
        <v>Atlanta</v>
      </c>
    </row>
    <row r="605" spans="1:20" x14ac:dyDescent="0.3">
      <c r="A605" t="s">
        <v>1219</v>
      </c>
      <c r="B605" t="s">
        <v>20</v>
      </c>
      <c r="C605" t="s">
        <v>265</v>
      </c>
      <c r="D605" t="str">
        <f>VLOOKUP(Players!C605,Teams!A:B,2,FALSE)</f>
        <v>Los Angeles Angels</v>
      </c>
      <c r="E605" t="s">
        <v>23</v>
      </c>
      <c r="F605" t="s">
        <v>23</v>
      </c>
      <c r="G605">
        <v>1996</v>
      </c>
      <c r="H605" t="s">
        <v>1220</v>
      </c>
      <c r="I605" t="s">
        <v>1219</v>
      </c>
      <c r="J605" t="s">
        <v>20</v>
      </c>
      <c r="K605" t="s">
        <v>1219</v>
      </c>
      <c r="L605" t="s">
        <v>20</v>
      </c>
      <c r="M605" t="s">
        <v>1219</v>
      </c>
      <c r="N605">
        <v>1</v>
      </c>
      <c r="P605" t="s">
        <v>1219</v>
      </c>
      <c r="Q605">
        <v>642545</v>
      </c>
      <c r="R605" t="s">
        <v>1219</v>
      </c>
      <c r="S605" t="s">
        <v>1219</v>
      </c>
      <c r="T605" t="str">
        <f>VLOOKUP(C605,Teams!$A$1:$C$31,3,FALSE)</f>
        <v>Los Angeles</v>
      </c>
    </row>
    <row r="606" spans="1:20" x14ac:dyDescent="0.3">
      <c r="A606" t="s">
        <v>1221</v>
      </c>
      <c r="B606" t="s">
        <v>20</v>
      </c>
      <c r="C606" t="s">
        <v>1133</v>
      </c>
      <c r="D606" t="str">
        <f>VLOOKUP(Players!C606,Teams!A:B,2,FALSE)</f>
        <v>ATH</v>
      </c>
      <c r="E606" t="s">
        <v>23</v>
      </c>
      <c r="F606" t="s">
        <v>23</v>
      </c>
      <c r="H606" t="s">
        <v>1222</v>
      </c>
      <c r="I606" t="s">
        <v>1221</v>
      </c>
      <c r="J606" t="s">
        <v>20</v>
      </c>
      <c r="K606" t="s">
        <v>1221</v>
      </c>
      <c r="L606" t="s">
        <v>20</v>
      </c>
      <c r="M606" t="s">
        <v>1221</v>
      </c>
      <c r="N606">
        <v>1</v>
      </c>
      <c r="O606" t="s">
        <v>1223</v>
      </c>
      <c r="S606" t="s">
        <v>1221</v>
      </c>
      <c r="T606" t="str">
        <f>VLOOKUP(C606,Teams!$A$1:$C$31,3,FALSE)</f>
        <v>ATH</v>
      </c>
    </row>
    <row r="607" spans="1:20" x14ac:dyDescent="0.3">
      <c r="A607" t="s">
        <v>1224</v>
      </c>
      <c r="B607" t="s">
        <v>20</v>
      </c>
      <c r="C607" t="s">
        <v>134</v>
      </c>
      <c r="D607" t="str">
        <f>VLOOKUP(Players!C607,Teams!A:B,2,FALSE)</f>
        <v>Colorado Rockies</v>
      </c>
      <c r="E607" t="s">
        <v>23</v>
      </c>
      <c r="F607" t="s">
        <v>23</v>
      </c>
      <c r="G607">
        <v>1991</v>
      </c>
      <c r="H607" t="s">
        <v>1225</v>
      </c>
      <c r="I607" t="s">
        <v>1224</v>
      </c>
      <c r="J607" t="s">
        <v>20</v>
      </c>
      <c r="K607" t="s">
        <v>1224</v>
      </c>
      <c r="L607" t="s">
        <v>20</v>
      </c>
      <c r="M607" t="s">
        <v>1224</v>
      </c>
      <c r="N607">
        <v>1</v>
      </c>
      <c r="S607" t="s">
        <v>1224</v>
      </c>
      <c r="T607" t="str">
        <f>VLOOKUP(C607,Teams!$A$1:$C$31,3,FALSE)</f>
        <v>Colorado</v>
      </c>
    </row>
    <row r="608" spans="1:20" x14ac:dyDescent="0.3">
      <c r="A608" t="s">
        <v>2929</v>
      </c>
      <c r="B608" t="s">
        <v>20</v>
      </c>
      <c r="C608" t="s">
        <v>50</v>
      </c>
      <c r="D608" t="str">
        <f>VLOOKUP(Players!C608,Teams!A:B,2,FALSE)</f>
        <v>Chicago White Sox</v>
      </c>
      <c r="E608" t="s">
        <v>23</v>
      </c>
      <c r="F608" t="s">
        <v>23</v>
      </c>
      <c r="H608">
        <v>26907</v>
      </c>
      <c r="I608" t="s">
        <v>2929</v>
      </c>
      <c r="J608" t="s">
        <v>20</v>
      </c>
      <c r="K608" t="s">
        <v>2929</v>
      </c>
      <c r="L608" t="s">
        <v>20</v>
      </c>
      <c r="M608" t="s">
        <v>2929</v>
      </c>
      <c r="P608" t="s">
        <v>2929</v>
      </c>
      <c r="Q608">
        <v>683568</v>
      </c>
      <c r="R608" t="s">
        <v>2929</v>
      </c>
      <c r="S608" t="s">
        <v>2929</v>
      </c>
      <c r="T608" t="str">
        <f>VLOOKUP(C608,Teams!$A$1:$C$31,3,FALSE)</f>
        <v>Chicago</v>
      </c>
    </row>
    <row r="609" spans="1:20" x14ac:dyDescent="0.3">
      <c r="A609" t="s">
        <v>1226</v>
      </c>
      <c r="B609" t="s">
        <v>20</v>
      </c>
      <c r="C609" t="s">
        <v>114</v>
      </c>
      <c r="D609" t="str">
        <f>VLOOKUP(Players!C609,Teams!A:B,2,FALSE)</f>
        <v>San Diego Padres</v>
      </c>
      <c r="E609" t="s">
        <v>23</v>
      </c>
      <c r="F609" t="s">
        <v>23</v>
      </c>
      <c r="G609">
        <v>1986</v>
      </c>
      <c r="H609" t="s">
        <v>1227</v>
      </c>
      <c r="I609" t="s">
        <v>1226</v>
      </c>
      <c r="J609" t="s">
        <v>20</v>
      </c>
      <c r="K609" t="s">
        <v>1226</v>
      </c>
      <c r="L609" t="s">
        <v>20</v>
      </c>
      <c r="M609" t="s">
        <v>1226</v>
      </c>
      <c r="N609">
        <v>1</v>
      </c>
      <c r="S609" t="s">
        <v>1226</v>
      </c>
      <c r="T609" t="str">
        <f>VLOOKUP(C609,Teams!$A$1:$C$31,3,FALSE)</f>
        <v>San Diego</v>
      </c>
    </row>
    <row r="610" spans="1:20" x14ac:dyDescent="0.3">
      <c r="A610" t="s">
        <v>1228</v>
      </c>
      <c r="B610" t="s">
        <v>20</v>
      </c>
      <c r="C610" t="s">
        <v>103</v>
      </c>
      <c r="D610" t="str">
        <f>VLOOKUP(Players!C610,Teams!A:B,2,FALSE)</f>
        <v>New York Yankees</v>
      </c>
      <c r="E610" t="s">
        <v>23</v>
      </c>
      <c r="F610" t="s">
        <v>23</v>
      </c>
      <c r="G610">
        <v>1991</v>
      </c>
      <c r="H610" t="s">
        <v>1229</v>
      </c>
      <c r="I610" t="s">
        <v>1228</v>
      </c>
      <c r="J610" t="s">
        <v>20</v>
      </c>
      <c r="K610" t="s">
        <v>1228</v>
      </c>
      <c r="L610" t="s">
        <v>20</v>
      </c>
      <c r="M610" t="s">
        <v>1228</v>
      </c>
      <c r="N610">
        <v>1</v>
      </c>
      <c r="S610" t="s">
        <v>1228</v>
      </c>
      <c r="T610" t="str">
        <f>VLOOKUP(C610,Teams!$A$1:$C$31,3,FALSE)</f>
        <v>New York</v>
      </c>
    </row>
    <row r="611" spans="1:20" x14ac:dyDescent="0.3">
      <c r="A611" t="s">
        <v>2884</v>
      </c>
      <c r="B611" t="s">
        <v>20</v>
      </c>
      <c r="C611" t="s">
        <v>207</v>
      </c>
      <c r="D611" t="str">
        <f>VLOOKUP(Players!C611,Teams!A:B,2,FALSE)</f>
        <v>Houston Astros</v>
      </c>
      <c r="E611" t="s">
        <v>23</v>
      </c>
      <c r="F611" t="s">
        <v>23</v>
      </c>
      <c r="H611">
        <v>33168</v>
      </c>
      <c r="I611" t="s">
        <v>2884</v>
      </c>
      <c r="J611" t="s">
        <v>20</v>
      </c>
      <c r="K611" t="s">
        <v>2884</v>
      </c>
      <c r="L611" t="s">
        <v>20</v>
      </c>
      <c r="M611" t="s">
        <v>2884</v>
      </c>
      <c r="P611" t="s">
        <v>2884</v>
      </c>
      <c r="Q611">
        <v>814005</v>
      </c>
      <c r="R611" t="s">
        <v>2884</v>
      </c>
      <c r="S611" t="s">
        <v>2884</v>
      </c>
      <c r="T611" t="str">
        <f>VLOOKUP(C611,Teams!$A$1:$C$31,3,FALSE)</f>
        <v>Houston</v>
      </c>
    </row>
    <row r="612" spans="1:20" x14ac:dyDescent="0.3">
      <c r="A612" t="s">
        <v>1230</v>
      </c>
      <c r="B612" t="s">
        <v>20</v>
      </c>
      <c r="C612" t="s">
        <v>149</v>
      </c>
      <c r="D612" t="str">
        <f>VLOOKUP(Players!C612,Teams!A:B,2,FALSE)</f>
        <v>Kansas City Royals</v>
      </c>
      <c r="E612" t="s">
        <v>33</v>
      </c>
      <c r="F612" t="s">
        <v>33</v>
      </c>
      <c r="J612" t="s">
        <v>20</v>
      </c>
      <c r="K612" t="s">
        <v>1230</v>
      </c>
      <c r="L612" t="s">
        <v>20</v>
      </c>
      <c r="M612" t="s">
        <v>1230</v>
      </c>
      <c r="N612">
        <v>1</v>
      </c>
      <c r="O612" t="s">
        <v>1231</v>
      </c>
      <c r="S612" t="s">
        <v>1230</v>
      </c>
      <c r="T612" t="str">
        <f>VLOOKUP(C612,Teams!$A$1:$C$31,3,FALSE)</f>
        <v>Kansas City</v>
      </c>
    </row>
    <row r="613" spans="1:20" x14ac:dyDescent="0.3">
      <c r="A613" t="s">
        <v>1232</v>
      </c>
      <c r="B613" t="s">
        <v>20</v>
      </c>
      <c r="C613" t="s">
        <v>1133</v>
      </c>
      <c r="D613" t="str">
        <f>VLOOKUP(Players!C613,Teams!A:B,2,FALSE)</f>
        <v>ATH</v>
      </c>
      <c r="E613" t="s">
        <v>33</v>
      </c>
      <c r="F613" t="s">
        <v>33</v>
      </c>
      <c r="G613">
        <v>1987</v>
      </c>
      <c r="H613" t="s">
        <v>1233</v>
      </c>
      <c r="I613" t="s">
        <v>1232</v>
      </c>
      <c r="J613" t="s">
        <v>20</v>
      </c>
      <c r="K613" t="s">
        <v>1232</v>
      </c>
      <c r="L613" t="s">
        <v>20</v>
      </c>
      <c r="M613" t="s">
        <v>1232</v>
      </c>
      <c r="N613">
        <v>1</v>
      </c>
      <c r="S613" t="s">
        <v>1232</v>
      </c>
      <c r="T613" t="str">
        <f>VLOOKUP(C613,Teams!$A$1:$C$31,3,FALSE)</f>
        <v>ATH</v>
      </c>
    </row>
    <row r="614" spans="1:20" x14ac:dyDescent="0.3">
      <c r="A614" t="s">
        <v>1234</v>
      </c>
      <c r="B614" t="s">
        <v>20</v>
      </c>
      <c r="C614" t="s">
        <v>188</v>
      </c>
      <c r="D614" t="str">
        <f>VLOOKUP(Players!C614,Teams!A:B,2,FALSE)</f>
        <v>Arizona Diamondbacks</v>
      </c>
      <c r="E614" t="s">
        <v>23</v>
      </c>
      <c r="F614" t="s">
        <v>23</v>
      </c>
      <c r="G614">
        <v>1993</v>
      </c>
      <c r="H614" t="s">
        <v>1235</v>
      </c>
      <c r="I614" t="s">
        <v>1234</v>
      </c>
      <c r="J614" t="s">
        <v>20</v>
      </c>
      <c r="K614" t="s">
        <v>1234</v>
      </c>
      <c r="L614" t="s">
        <v>20</v>
      </c>
      <c r="M614" t="s">
        <v>1234</v>
      </c>
      <c r="N614">
        <v>1</v>
      </c>
      <c r="S614" t="s">
        <v>1234</v>
      </c>
      <c r="T614" t="str">
        <f>VLOOKUP(C614,Teams!$A$1:$C$31,3,FALSE)</f>
        <v>Arizona</v>
      </c>
    </row>
    <row r="615" spans="1:20" x14ac:dyDescent="0.3">
      <c r="A615" t="s">
        <v>1236</v>
      </c>
      <c r="B615" t="s">
        <v>20</v>
      </c>
      <c r="C615" t="s">
        <v>44</v>
      </c>
      <c r="D615" t="str">
        <f>VLOOKUP(Players!C615,Teams!A:B,2,FALSE)</f>
        <v>Washington Nationals</v>
      </c>
      <c r="E615" t="s">
        <v>23</v>
      </c>
      <c r="F615" t="s">
        <v>23</v>
      </c>
      <c r="H615">
        <v>21504</v>
      </c>
      <c r="I615" t="s">
        <v>1236</v>
      </c>
      <c r="J615" t="s">
        <v>20</v>
      </c>
      <c r="K615" t="s">
        <v>1236</v>
      </c>
      <c r="L615" t="s">
        <v>20</v>
      </c>
      <c r="M615" t="s">
        <v>1236</v>
      </c>
      <c r="N615">
        <v>1</v>
      </c>
      <c r="O615" t="s">
        <v>1237</v>
      </c>
      <c r="P615" t="s">
        <v>1236</v>
      </c>
      <c r="Q615">
        <v>663623</v>
      </c>
      <c r="R615" t="s">
        <v>1236</v>
      </c>
      <c r="S615" t="s">
        <v>1236</v>
      </c>
      <c r="T615" t="str">
        <f>VLOOKUP(C615,Teams!$A$1:$C$31,3,FALSE)</f>
        <v>Washington</v>
      </c>
    </row>
    <row r="616" spans="1:20" x14ac:dyDescent="0.3">
      <c r="A616" t="s">
        <v>1238</v>
      </c>
      <c r="B616" t="s">
        <v>20</v>
      </c>
      <c r="C616" t="s">
        <v>70</v>
      </c>
      <c r="D616" t="str">
        <f>VLOOKUP(Players!C616,Teams!A:B,2,FALSE)</f>
        <v>San Francisco Giants</v>
      </c>
      <c r="E616" t="s">
        <v>23</v>
      </c>
      <c r="F616" t="s">
        <v>23</v>
      </c>
      <c r="G616">
        <v>1993</v>
      </c>
      <c r="H616" t="s">
        <v>1239</v>
      </c>
      <c r="I616" t="s">
        <v>1238</v>
      </c>
      <c r="J616" t="s">
        <v>20</v>
      </c>
      <c r="K616" t="s">
        <v>1238</v>
      </c>
      <c r="L616" t="s">
        <v>20</v>
      </c>
      <c r="M616" t="s">
        <v>1238</v>
      </c>
      <c r="N616">
        <v>1</v>
      </c>
      <c r="S616" t="s">
        <v>1238</v>
      </c>
      <c r="T616" t="str">
        <f>VLOOKUP(C616,Teams!$A$1:$C$31,3,FALSE)</f>
        <v>San Francisco</v>
      </c>
    </row>
    <row r="617" spans="1:20" x14ac:dyDescent="0.3">
      <c r="A617" t="s">
        <v>1240</v>
      </c>
      <c r="B617" t="s">
        <v>20</v>
      </c>
      <c r="C617" t="s">
        <v>21</v>
      </c>
      <c r="D617" t="str">
        <f>VLOOKUP(Players!C617,Teams!A:B,2,FALSE)</f>
        <v>Texas Rangers</v>
      </c>
      <c r="E617" t="s">
        <v>33</v>
      </c>
      <c r="F617" t="s">
        <v>33</v>
      </c>
      <c r="H617">
        <v>21306</v>
      </c>
      <c r="I617" t="s">
        <v>1240</v>
      </c>
      <c r="J617" t="s">
        <v>20</v>
      </c>
      <c r="K617" t="s">
        <v>1240</v>
      </c>
      <c r="L617" t="s">
        <v>20</v>
      </c>
      <c r="M617" t="s">
        <v>1240</v>
      </c>
      <c r="S617" t="s">
        <v>1240</v>
      </c>
      <c r="T617" t="str">
        <f>VLOOKUP(C617,Teams!$A$1:$C$31,3,FALSE)</f>
        <v>Texas</v>
      </c>
    </row>
    <row r="618" spans="1:20" x14ac:dyDescent="0.3">
      <c r="A618" t="s">
        <v>1241</v>
      </c>
      <c r="B618" t="s">
        <v>20</v>
      </c>
      <c r="C618" t="s">
        <v>96</v>
      </c>
      <c r="D618" t="str">
        <f>VLOOKUP(Players!C618,Teams!A:B,2,FALSE)</f>
        <v>Los Angeles Dodgers</v>
      </c>
      <c r="E618" t="s">
        <v>33</v>
      </c>
      <c r="F618" t="s">
        <v>33</v>
      </c>
      <c r="H618" t="s">
        <v>1242</v>
      </c>
      <c r="I618" t="s">
        <v>1241</v>
      </c>
      <c r="J618" t="s">
        <v>20</v>
      </c>
      <c r="K618" t="s">
        <v>1241</v>
      </c>
      <c r="L618" t="s">
        <v>20</v>
      </c>
      <c r="M618" t="s">
        <v>1241</v>
      </c>
      <c r="N618">
        <v>1</v>
      </c>
      <c r="O618" t="s">
        <v>1243</v>
      </c>
      <c r="S618" t="s">
        <v>1241</v>
      </c>
      <c r="T618" t="str">
        <f>VLOOKUP(C618,Teams!$A$1:$C$31,3,FALSE)</f>
        <v>Los Angeles</v>
      </c>
    </row>
    <row r="619" spans="1:20" x14ac:dyDescent="0.3">
      <c r="A619" t="s">
        <v>1244</v>
      </c>
      <c r="B619" t="s">
        <v>20</v>
      </c>
      <c r="C619" t="s">
        <v>149</v>
      </c>
      <c r="D619" t="str">
        <f>VLOOKUP(Players!C619,Teams!A:B,2,FALSE)</f>
        <v>Kansas City Royals</v>
      </c>
      <c r="E619" t="s">
        <v>23</v>
      </c>
      <c r="F619" t="s">
        <v>23</v>
      </c>
      <c r="G619">
        <v>1994</v>
      </c>
      <c r="H619" t="s">
        <v>1245</v>
      </c>
      <c r="I619" t="s">
        <v>1244</v>
      </c>
      <c r="J619" t="s">
        <v>20</v>
      </c>
      <c r="K619" t="s">
        <v>1244</v>
      </c>
      <c r="L619" t="s">
        <v>20</v>
      </c>
      <c r="M619" t="s">
        <v>1244</v>
      </c>
      <c r="N619">
        <v>1</v>
      </c>
      <c r="S619" t="s">
        <v>1244</v>
      </c>
      <c r="T619" t="str">
        <f>VLOOKUP(C619,Teams!$A$1:$C$31,3,FALSE)</f>
        <v>Kansas City</v>
      </c>
    </row>
    <row r="620" spans="1:20" x14ac:dyDescent="0.3">
      <c r="A620" t="s">
        <v>1246</v>
      </c>
      <c r="B620" t="s">
        <v>20</v>
      </c>
      <c r="C620" t="s">
        <v>207</v>
      </c>
      <c r="D620" t="str">
        <f>VLOOKUP(Players!C620,Teams!A:B,2,FALSE)</f>
        <v>Houston Astros</v>
      </c>
      <c r="E620" t="s">
        <v>23</v>
      </c>
      <c r="F620" t="s">
        <v>23</v>
      </c>
      <c r="G620">
        <v>1990</v>
      </c>
      <c r="H620" t="s">
        <v>1247</v>
      </c>
      <c r="I620" t="s">
        <v>1246</v>
      </c>
      <c r="J620" t="s">
        <v>20</v>
      </c>
      <c r="K620" t="s">
        <v>1246</v>
      </c>
      <c r="L620" t="s">
        <v>20</v>
      </c>
      <c r="M620" t="s">
        <v>1246</v>
      </c>
      <c r="N620">
        <v>1</v>
      </c>
      <c r="S620" t="s">
        <v>1246</v>
      </c>
      <c r="T620" t="str">
        <f>VLOOKUP(C620,Teams!$A$1:$C$31,3,FALSE)</f>
        <v>Houston</v>
      </c>
    </row>
    <row r="621" spans="1:20" x14ac:dyDescent="0.3">
      <c r="A621" t="s">
        <v>1248</v>
      </c>
      <c r="B621" t="s">
        <v>20</v>
      </c>
      <c r="C621" t="s">
        <v>26</v>
      </c>
      <c r="D621" t="str">
        <f>VLOOKUP(Players!C621,Teams!A:B,2,FALSE)</f>
        <v>Toronto Blue Jays</v>
      </c>
      <c r="E621" t="s">
        <v>23</v>
      </c>
      <c r="F621" t="s">
        <v>23</v>
      </c>
      <c r="H621" t="s">
        <v>1249</v>
      </c>
      <c r="I621" t="s">
        <v>1248</v>
      </c>
      <c r="J621" t="s">
        <v>20</v>
      </c>
      <c r="K621" t="s">
        <v>1248</v>
      </c>
      <c r="L621" t="s">
        <v>20</v>
      </c>
      <c r="M621" t="s">
        <v>1248</v>
      </c>
      <c r="N621">
        <v>1</v>
      </c>
      <c r="O621" t="s">
        <v>1250</v>
      </c>
      <c r="S621" t="s">
        <v>1248</v>
      </c>
      <c r="T621" t="str">
        <f>VLOOKUP(C621,Teams!$A$1:$C$31,3,FALSE)</f>
        <v>Toronto</v>
      </c>
    </row>
    <row r="622" spans="1:20" x14ac:dyDescent="0.3">
      <c r="A622" t="s">
        <v>1251</v>
      </c>
      <c r="B622" t="s">
        <v>20</v>
      </c>
      <c r="C622" t="s">
        <v>96</v>
      </c>
      <c r="D622" t="str">
        <f>VLOOKUP(Players!C622,Teams!A:B,2,FALSE)</f>
        <v>Los Angeles Dodgers</v>
      </c>
      <c r="E622" t="s">
        <v>23</v>
      </c>
      <c r="F622" t="s">
        <v>23</v>
      </c>
      <c r="H622">
        <v>16209</v>
      </c>
      <c r="I622" t="s">
        <v>1251</v>
      </c>
      <c r="J622" t="s">
        <v>20</v>
      </c>
      <c r="K622" t="s">
        <v>1251</v>
      </c>
      <c r="L622" t="s">
        <v>20</v>
      </c>
      <c r="M622" t="s">
        <v>1251</v>
      </c>
      <c r="S622" t="s">
        <v>1251</v>
      </c>
      <c r="T622" t="str">
        <f>VLOOKUP(C622,Teams!$A$1:$C$31,3,FALSE)</f>
        <v>Los Angeles</v>
      </c>
    </row>
    <row r="623" spans="1:20" x14ac:dyDescent="0.3">
      <c r="A623" t="s">
        <v>1252</v>
      </c>
      <c r="B623" t="s">
        <v>20</v>
      </c>
      <c r="C623" t="s">
        <v>134</v>
      </c>
      <c r="D623" t="str">
        <f>VLOOKUP(Players!C623,Teams!A:B,2,FALSE)</f>
        <v>Colorado Rockies</v>
      </c>
      <c r="E623" t="s">
        <v>23</v>
      </c>
      <c r="F623" t="s">
        <v>23</v>
      </c>
      <c r="G623">
        <v>1996</v>
      </c>
      <c r="H623">
        <v>18674</v>
      </c>
      <c r="I623" t="s">
        <v>1252</v>
      </c>
      <c r="J623" t="s">
        <v>20</v>
      </c>
      <c r="K623" t="s">
        <v>1252</v>
      </c>
      <c r="L623" t="s">
        <v>20</v>
      </c>
      <c r="M623" t="s">
        <v>1252</v>
      </c>
      <c r="N623">
        <v>1</v>
      </c>
      <c r="P623" t="s">
        <v>1252</v>
      </c>
      <c r="Q623">
        <v>663765</v>
      </c>
      <c r="R623" t="s">
        <v>1252</v>
      </c>
      <c r="S623" t="s">
        <v>1252</v>
      </c>
      <c r="T623" t="str">
        <f>VLOOKUP(C623,Teams!$A$1:$C$31,3,FALSE)</f>
        <v>Colorado</v>
      </c>
    </row>
    <row r="624" spans="1:20" x14ac:dyDescent="0.3">
      <c r="A624" t="s">
        <v>1253</v>
      </c>
      <c r="B624" t="s">
        <v>20</v>
      </c>
      <c r="C624" t="s">
        <v>174</v>
      </c>
      <c r="D624" t="str">
        <f>VLOOKUP(Players!C624,Teams!A:B,2,FALSE)</f>
        <v>Cincinnati Reds</v>
      </c>
      <c r="E624" t="s">
        <v>23</v>
      </c>
      <c r="F624" t="s">
        <v>23</v>
      </c>
      <c r="G624">
        <v>1992</v>
      </c>
      <c r="H624" t="s">
        <v>1254</v>
      </c>
      <c r="I624" t="s">
        <v>1253</v>
      </c>
      <c r="J624" t="s">
        <v>20</v>
      </c>
      <c r="K624" t="s">
        <v>1253</v>
      </c>
      <c r="L624" t="s">
        <v>20</v>
      </c>
      <c r="M624" t="s">
        <v>1253</v>
      </c>
      <c r="N624">
        <v>1</v>
      </c>
      <c r="P624" t="s">
        <v>1253</v>
      </c>
      <c r="Q624">
        <v>596001</v>
      </c>
      <c r="R624" t="s">
        <v>1253</v>
      </c>
      <c r="S624" t="s">
        <v>1253</v>
      </c>
      <c r="T624" t="str">
        <f>VLOOKUP(C624,Teams!$A$1:$C$31,3,FALSE)</f>
        <v>Cincinnati</v>
      </c>
    </row>
    <row r="625" spans="1:20" x14ac:dyDescent="0.3">
      <c r="A625" t="s">
        <v>1255</v>
      </c>
      <c r="B625" t="s">
        <v>20</v>
      </c>
      <c r="C625" t="s">
        <v>78</v>
      </c>
      <c r="D625" t="str">
        <f>VLOOKUP(Players!C625,Teams!A:B,2,FALSE)</f>
        <v>Tampa Bay Rays</v>
      </c>
      <c r="E625" t="s">
        <v>33</v>
      </c>
      <c r="F625" t="s">
        <v>33</v>
      </c>
      <c r="G625">
        <v>1993</v>
      </c>
      <c r="H625" t="s">
        <v>1256</v>
      </c>
      <c r="I625" t="s">
        <v>1255</v>
      </c>
      <c r="J625" t="s">
        <v>20</v>
      </c>
      <c r="K625" t="s">
        <v>1255</v>
      </c>
      <c r="L625" t="s">
        <v>20</v>
      </c>
      <c r="M625" t="s">
        <v>1255</v>
      </c>
      <c r="N625">
        <v>1</v>
      </c>
      <c r="S625" t="s">
        <v>1255</v>
      </c>
      <c r="T625" t="str">
        <f>VLOOKUP(C625,Teams!$A$1:$C$31,3,FALSE)</f>
        <v>Tampa Bay</v>
      </c>
    </row>
    <row r="626" spans="1:20" x14ac:dyDescent="0.3">
      <c r="A626" t="s">
        <v>1257</v>
      </c>
      <c r="B626" t="s">
        <v>20</v>
      </c>
      <c r="C626" t="s">
        <v>44</v>
      </c>
      <c r="D626" t="str">
        <f>VLOOKUP(Players!C626,Teams!A:B,2,FALSE)</f>
        <v>Washington Nationals</v>
      </c>
      <c r="E626" t="s">
        <v>23</v>
      </c>
      <c r="F626" t="s">
        <v>23</v>
      </c>
      <c r="G626">
        <v>1993</v>
      </c>
      <c r="H626" t="s">
        <v>1258</v>
      </c>
      <c r="I626" t="s">
        <v>1257</v>
      </c>
      <c r="J626" t="s">
        <v>20</v>
      </c>
      <c r="K626" t="s">
        <v>1257</v>
      </c>
      <c r="L626" t="s">
        <v>20</v>
      </c>
      <c r="M626" t="s">
        <v>1257</v>
      </c>
      <c r="N626">
        <v>1</v>
      </c>
      <c r="S626" t="s">
        <v>1257</v>
      </c>
      <c r="T626" t="str">
        <f>VLOOKUP(C626,Teams!$A$1:$C$31,3,FALSE)</f>
        <v>Washington</v>
      </c>
    </row>
    <row r="627" spans="1:20" x14ac:dyDescent="0.3">
      <c r="A627" t="s">
        <v>1259</v>
      </c>
      <c r="B627" t="s">
        <v>20</v>
      </c>
      <c r="C627" t="s">
        <v>36</v>
      </c>
      <c r="D627" t="str">
        <f>VLOOKUP(Players!C627,Teams!A:B,2,FALSE)</f>
        <v>Miami Marlins</v>
      </c>
      <c r="E627" t="s">
        <v>23</v>
      </c>
      <c r="F627" t="s">
        <v>23</v>
      </c>
      <c r="H627" t="s">
        <v>1260</v>
      </c>
      <c r="I627" t="s">
        <v>1259</v>
      </c>
      <c r="J627" t="s">
        <v>20</v>
      </c>
      <c r="K627" t="s">
        <v>1259</v>
      </c>
      <c r="L627" t="s">
        <v>20</v>
      </c>
      <c r="M627" t="s">
        <v>1259</v>
      </c>
      <c r="N627">
        <v>1</v>
      </c>
      <c r="O627" t="s">
        <v>1261</v>
      </c>
      <c r="S627" t="s">
        <v>1259</v>
      </c>
      <c r="T627" t="str">
        <f>VLOOKUP(C627,Teams!$A$1:$C$31,3,FALSE)</f>
        <v>Miami</v>
      </c>
    </row>
    <row r="628" spans="1:20" x14ac:dyDescent="0.3">
      <c r="A628" t="s">
        <v>1262</v>
      </c>
      <c r="B628" t="s">
        <v>20</v>
      </c>
      <c r="C628" t="s">
        <v>1133</v>
      </c>
      <c r="D628" t="str">
        <f>VLOOKUP(Players!C628,Teams!A:B,2,FALSE)</f>
        <v>ATH</v>
      </c>
      <c r="E628" t="s">
        <v>23</v>
      </c>
      <c r="F628" t="s">
        <v>23</v>
      </c>
      <c r="G628">
        <v>1994</v>
      </c>
      <c r="H628">
        <v>18331</v>
      </c>
      <c r="I628" t="s">
        <v>1262</v>
      </c>
      <c r="J628" t="s">
        <v>20</v>
      </c>
      <c r="K628" t="s">
        <v>1262</v>
      </c>
      <c r="L628" t="s">
        <v>20</v>
      </c>
      <c r="M628" t="s">
        <v>1262</v>
      </c>
      <c r="N628">
        <v>1</v>
      </c>
      <c r="P628" t="s">
        <v>1262</v>
      </c>
      <c r="Q628">
        <v>621076</v>
      </c>
      <c r="R628" t="s">
        <v>1262</v>
      </c>
      <c r="S628" t="s">
        <v>1262</v>
      </c>
      <c r="T628" t="str">
        <f>VLOOKUP(C628,Teams!$A$1:$C$31,3,FALSE)</f>
        <v>ATH</v>
      </c>
    </row>
    <row r="629" spans="1:20" x14ac:dyDescent="0.3">
      <c r="A629" t="s">
        <v>1263</v>
      </c>
      <c r="B629" t="s">
        <v>20</v>
      </c>
      <c r="C629" t="s">
        <v>91</v>
      </c>
      <c r="D629" t="str">
        <f>VLOOKUP(Players!C629,Teams!A:B,2,FALSE)</f>
        <v>Cleveland Indians</v>
      </c>
      <c r="E629" t="s">
        <v>23</v>
      </c>
      <c r="F629" t="s">
        <v>23</v>
      </c>
      <c r="G629">
        <v>1995</v>
      </c>
      <c r="H629" t="s">
        <v>1264</v>
      </c>
      <c r="I629" t="s">
        <v>1263</v>
      </c>
      <c r="J629" t="s">
        <v>20</v>
      </c>
      <c r="K629" t="s">
        <v>1263</v>
      </c>
      <c r="L629" t="s">
        <v>20</v>
      </c>
      <c r="M629" t="s">
        <v>1263</v>
      </c>
      <c r="N629">
        <v>1</v>
      </c>
      <c r="S629" t="s">
        <v>1263</v>
      </c>
      <c r="T629" t="str">
        <f>VLOOKUP(C629,Teams!$A$1:$C$31,3,FALSE)</f>
        <v>Cleveland</v>
      </c>
    </row>
    <row r="630" spans="1:20" x14ac:dyDescent="0.3">
      <c r="A630" t="s">
        <v>1265</v>
      </c>
      <c r="B630" t="s">
        <v>20</v>
      </c>
      <c r="C630" t="s">
        <v>74</v>
      </c>
      <c r="D630" t="str">
        <f>VLOOKUP(Players!C630,Teams!A:B,2,FALSE)</f>
        <v>Pittsburgh Pirates</v>
      </c>
      <c r="E630" t="s">
        <v>23</v>
      </c>
      <c r="F630" t="s">
        <v>23</v>
      </c>
      <c r="G630">
        <v>1993</v>
      </c>
      <c r="H630" t="s">
        <v>1266</v>
      </c>
      <c r="I630" t="s">
        <v>1265</v>
      </c>
      <c r="J630" t="s">
        <v>20</v>
      </c>
      <c r="K630" t="s">
        <v>1265</v>
      </c>
      <c r="L630" t="s">
        <v>20</v>
      </c>
      <c r="M630" t="s">
        <v>1265</v>
      </c>
      <c r="N630">
        <v>1</v>
      </c>
      <c r="S630" t="s">
        <v>1265</v>
      </c>
      <c r="T630" t="str">
        <f>VLOOKUP(C630,Teams!$A$1:$C$31,3,FALSE)</f>
        <v>Pittsburgh</v>
      </c>
    </row>
    <row r="631" spans="1:20" x14ac:dyDescent="0.3">
      <c r="A631" t="s">
        <v>1267</v>
      </c>
      <c r="B631" t="s">
        <v>20</v>
      </c>
      <c r="C631" t="s">
        <v>36</v>
      </c>
      <c r="D631" t="str">
        <f>VLOOKUP(Players!C631,Teams!A:B,2,FALSE)</f>
        <v>Miami Marlins</v>
      </c>
      <c r="E631" t="s">
        <v>23</v>
      </c>
      <c r="F631" t="s">
        <v>23</v>
      </c>
      <c r="G631">
        <v>1991</v>
      </c>
      <c r="H631" t="s">
        <v>1268</v>
      </c>
      <c r="I631" t="s">
        <v>1267</v>
      </c>
      <c r="J631" t="s">
        <v>20</v>
      </c>
      <c r="K631" t="s">
        <v>1267</v>
      </c>
      <c r="L631" t="s">
        <v>20</v>
      </c>
      <c r="M631" t="s">
        <v>1267</v>
      </c>
      <c r="N631">
        <v>1</v>
      </c>
      <c r="S631" t="s">
        <v>1267</v>
      </c>
      <c r="T631" t="str">
        <f>VLOOKUP(C631,Teams!$A$1:$C$31,3,FALSE)</f>
        <v>Miami</v>
      </c>
    </row>
    <row r="632" spans="1:20" x14ac:dyDescent="0.3">
      <c r="A632" t="s">
        <v>1269</v>
      </c>
      <c r="B632" t="s">
        <v>20</v>
      </c>
      <c r="C632" t="s">
        <v>118</v>
      </c>
      <c r="D632" t="str">
        <f>VLOOKUP(Players!C632,Teams!A:B,2,FALSE)</f>
        <v>Chicago Cubs</v>
      </c>
      <c r="E632" t="s">
        <v>23</v>
      </c>
      <c r="F632" t="s">
        <v>23</v>
      </c>
      <c r="G632">
        <v>1993</v>
      </c>
      <c r="H632" t="s">
        <v>1270</v>
      </c>
      <c r="I632" t="s">
        <v>1269</v>
      </c>
      <c r="J632" t="s">
        <v>20</v>
      </c>
      <c r="K632" t="s">
        <v>1269</v>
      </c>
      <c r="L632" t="s">
        <v>20</v>
      </c>
      <c r="M632" t="s">
        <v>1269</v>
      </c>
      <c r="N632">
        <v>1</v>
      </c>
      <c r="S632" t="s">
        <v>1269</v>
      </c>
      <c r="T632" t="str">
        <f>VLOOKUP(C632,Teams!$A$1:$C$31,3,FALSE)</f>
        <v>Chicago</v>
      </c>
    </row>
    <row r="633" spans="1:20" x14ac:dyDescent="0.3">
      <c r="A633" t="s">
        <v>1271</v>
      </c>
      <c r="B633" t="s">
        <v>20</v>
      </c>
      <c r="C633" t="s">
        <v>218</v>
      </c>
      <c r="D633" t="str">
        <f>VLOOKUP(Players!C633,Teams!A:B,2,FALSE)</f>
        <v>Boston Red Sox</v>
      </c>
      <c r="E633" t="s">
        <v>33</v>
      </c>
      <c r="F633" t="s">
        <v>33</v>
      </c>
      <c r="G633">
        <v>1988</v>
      </c>
      <c r="H633" t="s">
        <v>1272</v>
      </c>
      <c r="I633" t="s">
        <v>1271</v>
      </c>
      <c r="J633" t="s">
        <v>20</v>
      </c>
      <c r="K633" t="s">
        <v>1271</v>
      </c>
      <c r="L633" t="s">
        <v>20</v>
      </c>
      <c r="M633" t="s">
        <v>1271</v>
      </c>
      <c r="N633">
        <v>1</v>
      </c>
      <c r="P633" t="s">
        <v>1271</v>
      </c>
      <c r="Q633">
        <v>572020</v>
      </c>
      <c r="R633" t="s">
        <v>1271</v>
      </c>
      <c r="S633" t="s">
        <v>1271</v>
      </c>
      <c r="T633" t="str">
        <f>VLOOKUP(C633,Teams!$A$1:$C$31,3,FALSE)</f>
        <v>Boston</v>
      </c>
    </row>
    <row r="634" spans="1:20" x14ac:dyDescent="0.3">
      <c r="A634" t="s">
        <v>1273</v>
      </c>
      <c r="B634" t="s">
        <v>20</v>
      </c>
      <c r="C634" t="s">
        <v>134</v>
      </c>
      <c r="D634" t="str">
        <f>VLOOKUP(Players!C634,Teams!A:B,2,FALSE)</f>
        <v>Colorado Rockies</v>
      </c>
      <c r="E634" t="s">
        <v>23</v>
      </c>
      <c r="F634" t="s">
        <v>33</v>
      </c>
      <c r="G634">
        <v>1991</v>
      </c>
      <c r="H634" t="s">
        <v>1274</v>
      </c>
      <c r="I634" t="s">
        <v>1273</v>
      </c>
      <c r="J634" t="s">
        <v>20</v>
      </c>
      <c r="K634" t="s">
        <v>1273</v>
      </c>
      <c r="L634" t="s">
        <v>20</v>
      </c>
      <c r="M634" t="s">
        <v>1273</v>
      </c>
      <c r="N634">
        <v>1</v>
      </c>
      <c r="S634" t="s">
        <v>1273</v>
      </c>
      <c r="T634" t="str">
        <f>VLOOKUP(C634,Teams!$A$1:$C$31,3,FALSE)</f>
        <v>Colorado</v>
      </c>
    </row>
    <row r="635" spans="1:20" x14ac:dyDescent="0.3">
      <c r="A635" t="s">
        <v>1275</v>
      </c>
      <c r="B635" t="s">
        <v>20</v>
      </c>
      <c r="C635" t="s">
        <v>188</v>
      </c>
      <c r="D635" t="str">
        <f>VLOOKUP(Players!C635,Teams!A:B,2,FALSE)</f>
        <v>Arizona Diamondbacks</v>
      </c>
      <c r="E635" t="s">
        <v>23</v>
      </c>
      <c r="F635" t="s">
        <v>23</v>
      </c>
      <c r="H635" t="s">
        <v>1276</v>
      </c>
      <c r="I635" t="s">
        <v>1277</v>
      </c>
      <c r="J635" t="s">
        <v>20</v>
      </c>
      <c r="K635" t="s">
        <v>1277</v>
      </c>
      <c r="L635" t="s">
        <v>20</v>
      </c>
      <c r="M635" t="s">
        <v>1275</v>
      </c>
      <c r="N635">
        <v>1</v>
      </c>
      <c r="O635" t="s">
        <v>1278</v>
      </c>
      <c r="S635" t="s">
        <v>1275</v>
      </c>
      <c r="T635" t="str">
        <f>VLOOKUP(C635,Teams!$A$1:$C$31,3,FALSE)</f>
        <v>Arizona</v>
      </c>
    </row>
    <row r="636" spans="1:20" x14ac:dyDescent="0.3">
      <c r="A636" t="s">
        <v>1279</v>
      </c>
      <c r="B636" t="s">
        <v>20</v>
      </c>
      <c r="C636" t="s">
        <v>118</v>
      </c>
      <c r="D636" t="str">
        <f>VLOOKUP(Players!C636,Teams!A:B,2,FALSE)</f>
        <v>Chicago Cubs</v>
      </c>
      <c r="E636" t="s">
        <v>23</v>
      </c>
      <c r="F636" t="s">
        <v>23</v>
      </c>
      <c r="G636">
        <v>1991</v>
      </c>
      <c r="H636" t="s">
        <v>1280</v>
      </c>
      <c r="I636" t="s">
        <v>1279</v>
      </c>
      <c r="J636" t="s">
        <v>20</v>
      </c>
      <c r="K636" t="s">
        <v>1279</v>
      </c>
      <c r="L636" t="s">
        <v>20</v>
      </c>
      <c r="M636" t="s">
        <v>1279</v>
      </c>
      <c r="N636">
        <v>1</v>
      </c>
      <c r="P636" t="s">
        <v>1279</v>
      </c>
      <c r="Q636">
        <v>592791</v>
      </c>
      <c r="R636" t="s">
        <v>1279</v>
      </c>
      <c r="S636" t="s">
        <v>1279</v>
      </c>
      <c r="T636" t="str">
        <f>VLOOKUP(C636,Teams!$A$1:$C$31,3,FALSE)</f>
        <v>Chicago</v>
      </c>
    </row>
    <row r="637" spans="1:20" x14ac:dyDescent="0.3">
      <c r="A637" t="s">
        <v>1281</v>
      </c>
      <c r="B637" t="s">
        <v>20</v>
      </c>
      <c r="C637" t="s">
        <v>70</v>
      </c>
      <c r="D637" t="str">
        <f>VLOOKUP(Players!C637,Teams!A:B,2,FALSE)</f>
        <v>San Francisco Giants</v>
      </c>
      <c r="E637" t="s">
        <v>23</v>
      </c>
      <c r="F637" t="s">
        <v>23</v>
      </c>
      <c r="G637">
        <v>1992</v>
      </c>
      <c r="H637" t="s">
        <v>1282</v>
      </c>
      <c r="I637" t="s">
        <v>1281</v>
      </c>
      <c r="J637" t="s">
        <v>20</v>
      </c>
      <c r="K637" t="s">
        <v>1281</v>
      </c>
      <c r="L637" t="s">
        <v>20</v>
      </c>
      <c r="M637" t="s">
        <v>1281</v>
      </c>
      <c r="N637">
        <v>1</v>
      </c>
      <c r="S637" t="s">
        <v>1281</v>
      </c>
      <c r="T637" t="str">
        <f>VLOOKUP(C637,Teams!$A$1:$C$31,3,FALSE)</f>
        <v>San Francisco</v>
      </c>
    </row>
    <row r="638" spans="1:20" x14ac:dyDescent="0.3">
      <c r="A638" t="s">
        <v>1283</v>
      </c>
      <c r="B638" t="s">
        <v>20</v>
      </c>
      <c r="C638" t="s">
        <v>36</v>
      </c>
      <c r="D638" t="str">
        <f>VLOOKUP(Players!C638,Teams!A:B,2,FALSE)</f>
        <v>Miami Marlins</v>
      </c>
      <c r="E638" t="s">
        <v>23</v>
      </c>
      <c r="F638" t="s">
        <v>23</v>
      </c>
      <c r="H638">
        <v>23301</v>
      </c>
      <c r="I638" t="s">
        <v>1283</v>
      </c>
      <c r="J638" t="s">
        <v>20</v>
      </c>
      <c r="K638" t="s">
        <v>1283</v>
      </c>
      <c r="L638" t="s">
        <v>20</v>
      </c>
      <c r="M638" t="s">
        <v>1283</v>
      </c>
      <c r="S638" t="s">
        <v>1283</v>
      </c>
      <c r="T638" t="str">
        <f>VLOOKUP(C638,Teams!$A$1:$C$31,3,FALSE)</f>
        <v>Miami</v>
      </c>
    </row>
    <row r="639" spans="1:20" x14ac:dyDescent="0.3">
      <c r="A639" t="s">
        <v>1284</v>
      </c>
      <c r="B639" t="s">
        <v>20</v>
      </c>
      <c r="C639" t="s">
        <v>60</v>
      </c>
      <c r="D639" t="str">
        <f>VLOOKUP(Players!C639,Teams!A:B,2,FALSE)</f>
        <v>New York Mets</v>
      </c>
      <c r="E639" t="s">
        <v>23</v>
      </c>
      <c r="F639" t="s">
        <v>23</v>
      </c>
      <c r="H639" t="s">
        <v>1285</v>
      </c>
      <c r="I639" t="s">
        <v>1284</v>
      </c>
      <c r="J639" t="s">
        <v>20</v>
      </c>
      <c r="K639" t="s">
        <v>1284</v>
      </c>
      <c r="L639" t="s">
        <v>20</v>
      </c>
      <c r="M639" t="s">
        <v>1284</v>
      </c>
      <c r="N639">
        <v>1</v>
      </c>
      <c r="O639" t="s">
        <v>1286</v>
      </c>
      <c r="S639" t="s">
        <v>1284</v>
      </c>
      <c r="T639" t="str">
        <f>VLOOKUP(C639,Teams!$A$1:$C$31,3,FALSE)</f>
        <v>New York</v>
      </c>
    </row>
    <row r="640" spans="1:20" x14ac:dyDescent="0.3">
      <c r="A640" t="s">
        <v>1287</v>
      </c>
      <c r="B640" t="s">
        <v>20</v>
      </c>
      <c r="C640" t="s">
        <v>74</v>
      </c>
      <c r="D640" t="str">
        <f>VLOOKUP(Players!C640,Teams!A:B,2,FALSE)</f>
        <v>Pittsburgh Pirates</v>
      </c>
      <c r="E640" t="s">
        <v>23</v>
      </c>
      <c r="F640" t="s">
        <v>23</v>
      </c>
      <c r="H640">
        <v>27863</v>
      </c>
      <c r="I640" t="s">
        <v>1287</v>
      </c>
      <c r="J640" t="s">
        <v>20</v>
      </c>
      <c r="K640" t="s">
        <v>1287</v>
      </c>
      <c r="L640" t="s">
        <v>20</v>
      </c>
      <c r="M640" t="s">
        <v>1287</v>
      </c>
      <c r="P640" t="s">
        <v>1287</v>
      </c>
      <c r="Q640">
        <v>683003</v>
      </c>
      <c r="R640" t="s">
        <v>1287</v>
      </c>
      <c r="S640" t="s">
        <v>1287</v>
      </c>
      <c r="T640" t="str">
        <f>VLOOKUP(C640,Teams!$A$1:$C$31,3,FALSE)</f>
        <v>Pittsburgh</v>
      </c>
    </row>
    <row r="641" spans="1:20" x14ac:dyDescent="0.3">
      <c r="A641" t="s">
        <v>1288</v>
      </c>
      <c r="B641" t="s">
        <v>20</v>
      </c>
      <c r="C641" t="s">
        <v>188</v>
      </c>
      <c r="D641" t="str">
        <f>VLOOKUP(Players!C641,Teams!A:B,2,FALSE)</f>
        <v>Arizona Diamondbacks</v>
      </c>
      <c r="E641" t="s">
        <v>33</v>
      </c>
      <c r="F641" t="s">
        <v>33</v>
      </c>
      <c r="G641">
        <v>1993</v>
      </c>
      <c r="H641" t="s">
        <v>1289</v>
      </c>
      <c r="I641" t="s">
        <v>1288</v>
      </c>
      <c r="J641" t="s">
        <v>20</v>
      </c>
      <c r="K641" t="s">
        <v>1288</v>
      </c>
      <c r="L641" t="s">
        <v>20</v>
      </c>
      <c r="M641" t="s">
        <v>1288</v>
      </c>
      <c r="N641">
        <v>1</v>
      </c>
      <c r="S641" t="s">
        <v>1288</v>
      </c>
      <c r="T641" t="str">
        <f>VLOOKUP(C641,Teams!$A$1:$C$31,3,FALSE)</f>
        <v>Arizona</v>
      </c>
    </row>
    <row r="642" spans="1:20" x14ac:dyDescent="0.3">
      <c r="A642" t="s">
        <v>1290</v>
      </c>
      <c r="B642" t="s">
        <v>20</v>
      </c>
      <c r="C642" t="s">
        <v>50</v>
      </c>
      <c r="D642" t="str">
        <f>VLOOKUP(Players!C642,Teams!A:B,2,FALSE)</f>
        <v>Chicago White Sox</v>
      </c>
      <c r="E642" t="s">
        <v>33</v>
      </c>
      <c r="F642" t="s">
        <v>33</v>
      </c>
      <c r="H642">
        <v>27472</v>
      </c>
      <c r="I642" t="s">
        <v>1290</v>
      </c>
      <c r="J642" t="s">
        <v>20</v>
      </c>
      <c r="K642" t="s">
        <v>1290</v>
      </c>
      <c r="L642" t="s">
        <v>20</v>
      </c>
      <c r="M642" t="s">
        <v>1290</v>
      </c>
      <c r="N642">
        <v>1</v>
      </c>
      <c r="O642" t="s">
        <v>1291</v>
      </c>
      <c r="P642" t="s">
        <v>1290</v>
      </c>
      <c r="Q642">
        <v>694363</v>
      </c>
      <c r="R642" t="s">
        <v>1290</v>
      </c>
      <c r="S642" t="s">
        <v>1290</v>
      </c>
      <c r="T642" t="str">
        <f>VLOOKUP(C642,Teams!$A$1:$C$31,3,FALSE)</f>
        <v>Chicago</v>
      </c>
    </row>
    <row r="643" spans="1:20" x14ac:dyDescent="0.3">
      <c r="A643" t="s">
        <v>1292</v>
      </c>
      <c r="B643" t="s">
        <v>20</v>
      </c>
      <c r="C643" t="s">
        <v>70</v>
      </c>
      <c r="D643" t="str">
        <f>VLOOKUP(Players!C643,Teams!A:B,2,FALSE)</f>
        <v>San Francisco Giants</v>
      </c>
      <c r="E643" t="s">
        <v>33</v>
      </c>
      <c r="F643" t="s">
        <v>33</v>
      </c>
      <c r="G643">
        <v>1993</v>
      </c>
      <c r="H643" t="s">
        <v>1293</v>
      </c>
      <c r="I643" t="s">
        <v>1292</v>
      </c>
      <c r="J643" t="s">
        <v>20</v>
      </c>
      <c r="K643" t="s">
        <v>1292</v>
      </c>
      <c r="L643" t="s">
        <v>20</v>
      </c>
      <c r="M643" t="s">
        <v>1292</v>
      </c>
      <c r="N643">
        <v>1</v>
      </c>
      <c r="S643" t="s">
        <v>1292</v>
      </c>
      <c r="T643" t="str">
        <f>VLOOKUP(C643,Teams!$A$1:$C$31,3,FALSE)</f>
        <v>San Francisco</v>
      </c>
    </row>
    <row r="644" spans="1:20" x14ac:dyDescent="0.3">
      <c r="A644" t="s">
        <v>1294</v>
      </c>
      <c r="B644" t="s">
        <v>20</v>
      </c>
      <c r="C644" t="s">
        <v>118</v>
      </c>
      <c r="D644" t="str">
        <f>VLOOKUP(Players!C644,Teams!A:B,2,FALSE)</f>
        <v>Chicago Cubs</v>
      </c>
      <c r="E644" t="s">
        <v>23</v>
      </c>
      <c r="F644" t="s">
        <v>23</v>
      </c>
      <c r="H644" t="s">
        <v>1295</v>
      </c>
      <c r="I644" t="s">
        <v>1294</v>
      </c>
      <c r="J644" t="s">
        <v>20</v>
      </c>
      <c r="K644" t="s">
        <v>1294</v>
      </c>
      <c r="L644" t="s">
        <v>20</v>
      </c>
      <c r="M644" t="s">
        <v>1294</v>
      </c>
      <c r="N644">
        <v>1</v>
      </c>
      <c r="O644" t="s">
        <v>879</v>
      </c>
      <c r="S644" t="s">
        <v>1294</v>
      </c>
      <c r="T644" t="str">
        <f>VLOOKUP(C644,Teams!$A$1:$C$31,3,FALSE)</f>
        <v>Chicago</v>
      </c>
    </row>
    <row r="645" spans="1:20" x14ac:dyDescent="0.3">
      <c r="A645" t="s">
        <v>1296</v>
      </c>
      <c r="B645" t="s">
        <v>20</v>
      </c>
      <c r="C645" t="s">
        <v>21</v>
      </c>
      <c r="D645" t="str">
        <f>VLOOKUP(Players!C645,Teams!A:B,2,FALSE)</f>
        <v>Texas Rangers</v>
      </c>
      <c r="E645" t="s">
        <v>23</v>
      </c>
      <c r="F645" t="s">
        <v>23</v>
      </c>
      <c r="G645">
        <v>1976</v>
      </c>
      <c r="H645" t="s">
        <v>1297</v>
      </c>
      <c r="I645" t="s">
        <v>1296</v>
      </c>
      <c r="J645" t="s">
        <v>20</v>
      </c>
      <c r="K645" t="s">
        <v>1296</v>
      </c>
      <c r="L645" t="s">
        <v>20</v>
      </c>
      <c r="M645" t="s">
        <v>1296</v>
      </c>
      <c r="N645">
        <v>1</v>
      </c>
      <c r="S645" t="s">
        <v>1296</v>
      </c>
      <c r="T645" t="str">
        <f>VLOOKUP(C645,Teams!$A$1:$C$31,3,FALSE)</f>
        <v>Texas</v>
      </c>
    </row>
    <row r="646" spans="1:20" x14ac:dyDescent="0.3">
      <c r="A646" t="s">
        <v>1298</v>
      </c>
      <c r="B646" t="s">
        <v>20</v>
      </c>
      <c r="C646" t="s">
        <v>64</v>
      </c>
      <c r="D646" t="str">
        <f>VLOOKUP(Players!C646,Teams!A:B,2,FALSE)</f>
        <v>Philadelphia Phillies</v>
      </c>
      <c r="E646" t="s">
        <v>33</v>
      </c>
      <c r="F646" t="s">
        <v>33</v>
      </c>
      <c r="G646">
        <v>1983</v>
      </c>
      <c r="H646" t="s">
        <v>1299</v>
      </c>
      <c r="I646" t="s">
        <v>1298</v>
      </c>
      <c r="J646" t="s">
        <v>20</v>
      </c>
      <c r="K646" t="s">
        <v>1298</v>
      </c>
      <c r="L646" t="s">
        <v>20</v>
      </c>
      <c r="M646" t="s">
        <v>1298</v>
      </c>
      <c r="N646">
        <v>1</v>
      </c>
      <c r="S646" t="s">
        <v>1298</v>
      </c>
      <c r="T646" t="str">
        <f>VLOOKUP(C646,Teams!$A$1:$C$31,3,FALSE)</f>
        <v>Philadelphia</v>
      </c>
    </row>
    <row r="647" spans="1:20" x14ac:dyDescent="0.3">
      <c r="A647" t="s">
        <v>1300</v>
      </c>
      <c r="B647" t="s">
        <v>20</v>
      </c>
      <c r="C647" t="s">
        <v>31</v>
      </c>
      <c r="D647" t="str">
        <f>VLOOKUP(Players!C647,Teams!A:B,2,FALSE)</f>
        <v>Atlanta Braves</v>
      </c>
      <c r="E647" t="s">
        <v>23</v>
      </c>
      <c r="F647" t="s">
        <v>23</v>
      </c>
      <c r="G647">
        <v>1997</v>
      </c>
      <c r="J647" t="s">
        <v>20</v>
      </c>
      <c r="K647" t="s">
        <v>1300</v>
      </c>
      <c r="L647" t="s">
        <v>20</v>
      </c>
      <c r="M647" t="s">
        <v>1300</v>
      </c>
      <c r="N647">
        <v>1</v>
      </c>
      <c r="S647" t="s">
        <v>1300</v>
      </c>
      <c r="T647" t="str">
        <f>VLOOKUP(C647,Teams!$A$1:$C$31,3,FALSE)</f>
        <v>Atlanta</v>
      </c>
    </row>
    <row r="648" spans="1:20" x14ac:dyDescent="0.3">
      <c r="A648" t="s">
        <v>1301</v>
      </c>
      <c r="B648" t="s">
        <v>20</v>
      </c>
      <c r="C648" t="s">
        <v>118</v>
      </c>
      <c r="D648" t="str">
        <f>VLOOKUP(Players!C648,Teams!A:B,2,FALSE)</f>
        <v>Chicago Cubs</v>
      </c>
      <c r="E648" t="s">
        <v>23</v>
      </c>
      <c r="F648" t="s">
        <v>23</v>
      </c>
      <c r="H648">
        <v>21741</v>
      </c>
      <c r="I648" t="s">
        <v>1301</v>
      </c>
      <c r="J648" t="s">
        <v>20</v>
      </c>
      <c r="K648" t="s">
        <v>1301</v>
      </c>
      <c r="L648" t="s">
        <v>20</v>
      </c>
      <c r="M648" t="s">
        <v>1301</v>
      </c>
      <c r="P648" t="s">
        <v>1301</v>
      </c>
      <c r="Q648">
        <v>665871</v>
      </c>
      <c r="R648" t="s">
        <v>1301</v>
      </c>
      <c r="S648" t="s">
        <v>1301</v>
      </c>
      <c r="T648" t="str">
        <f>VLOOKUP(C648,Teams!$A$1:$C$31,3,FALSE)</f>
        <v>Chicago</v>
      </c>
    </row>
    <row r="649" spans="1:20" x14ac:dyDescent="0.3">
      <c r="A649" t="s">
        <v>1302</v>
      </c>
      <c r="B649" t="s">
        <v>20</v>
      </c>
      <c r="C649" t="s">
        <v>44</v>
      </c>
      <c r="D649" t="str">
        <f>VLOOKUP(Players!C649,Teams!A:B,2,FALSE)</f>
        <v>Washington Nationals</v>
      </c>
      <c r="E649" t="s">
        <v>23</v>
      </c>
      <c r="F649" t="s">
        <v>23</v>
      </c>
      <c r="G649">
        <v>1985</v>
      </c>
      <c r="H649" t="s">
        <v>1303</v>
      </c>
      <c r="I649" t="s">
        <v>1302</v>
      </c>
      <c r="J649" t="s">
        <v>20</v>
      </c>
      <c r="K649" t="s">
        <v>1302</v>
      </c>
      <c r="L649" t="s">
        <v>20</v>
      </c>
      <c r="M649" t="s">
        <v>1302</v>
      </c>
      <c r="N649">
        <v>1</v>
      </c>
      <c r="S649" t="s">
        <v>1302</v>
      </c>
      <c r="T649" t="str">
        <f>VLOOKUP(C649,Teams!$A$1:$C$31,3,FALSE)</f>
        <v>Washington</v>
      </c>
    </row>
    <row r="650" spans="1:20" x14ac:dyDescent="0.3">
      <c r="A650" t="s">
        <v>1304</v>
      </c>
      <c r="B650" t="s">
        <v>20</v>
      </c>
      <c r="C650" t="s">
        <v>218</v>
      </c>
      <c r="D650" t="str">
        <f>VLOOKUP(Players!C650,Teams!A:B,2,FALSE)</f>
        <v>Boston Red Sox</v>
      </c>
      <c r="E650" t="s">
        <v>33</v>
      </c>
      <c r="F650" t="s">
        <v>33</v>
      </c>
      <c r="J650" t="s">
        <v>20</v>
      </c>
      <c r="K650" t="s">
        <v>1304</v>
      </c>
      <c r="L650" t="s">
        <v>20</v>
      </c>
      <c r="M650" t="s">
        <v>1304</v>
      </c>
      <c r="N650">
        <v>1</v>
      </c>
      <c r="O650" t="s">
        <v>1305</v>
      </c>
      <c r="S650" t="s">
        <v>1304</v>
      </c>
      <c r="T650" t="str">
        <f>VLOOKUP(C650,Teams!$A$1:$C$31,3,FALSE)</f>
        <v>Boston</v>
      </c>
    </row>
    <row r="651" spans="1:20" x14ac:dyDescent="0.3">
      <c r="A651" t="s">
        <v>1306</v>
      </c>
      <c r="B651" t="s">
        <v>20</v>
      </c>
      <c r="C651" t="s">
        <v>174</v>
      </c>
      <c r="D651" t="str">
        <f>VLOOKUP(Players!C651,Teams!A:B,2,FALSE)</f>
        <v>Cincinnati Reds</v>
      </c>
      <c r="E651" t="s">
        <v>23</v>
      </c>
      <c r="F651" t="s">
        <v>23</v>
      </c>
      <c r="H651" t="s">
        <v>1307</v>
      </c>
      <c r="I651" t="s">
        <v>1306</v>
      </c>
      <c r="J651" t="s">
        <v>20</v>
      </c>
      <c r="K651" t="s">
        <v>1306</v>
      </c>
      <c r="L651" t="s">
        <v>20</v>
      </c>
      <c r="M651" t="s">
        <v>1306</v>
      </c>
      <c r="N651">
        <v>1</v>
      </c>
      <c r="O651" t="s">
        <v>1308</v>
      </c>
      <c r="S651" t="s">
        <v>1306</v>
      </c>
      <c r="T651" t="str">
        <f>VLOOKUP(C651,Teams!$A$1:$C$31,3,FALSE)</f>
        <v>Cincinnati</v>
      </c>
    </row>
    <row r="652" spans="1:20" x14ac:dyDescent="0.3">
      <c r="A652" t="s">
        <v>1309</v>
      </c>
      <c r="B652" t="s">
        <v>20</v>
      </c>
      <c r="C652" t="s">
        <v>265</v>
      </c>
      <c r="D652" t="str">
        <f>VLOOKUP(Players!C652,Teams!A:B,2,FALSE)</f>
        <v>Los Angeles Angels</v>
      </c>
      <c r="E652" t="s">
        <v>23</v>
      </c>
      <c r="F652" t="s">
        <v>23</v>
      </c>
      <c r="G652">
        <v>1988</v>
      </c>
      <c r="H652" t="s">
        <v>1310</v>
      </c>
      <c r="I652" t="s">
        <v>1309</v>
      </c>
      <c r="J652" t="s">
        <v>20</v>
      </c>
      <c r="K652" t="s">
        <v>1309</v>
      </c>
      <c r="L652" t="s">
        <v>20</v>
      </c>
      <c r="M652" t="s">
        <v>1309</v>
      </c>
      <c r="N652">
        <v>1</v>
      </c>
      <c r="S652" t="s">
        <v>1309</v>
      </c>
      <c r="T652" t="str">
        <f>VLOOKUP(C652,Teams!$A$1:$C$31,3,FALSE)</f>
        <v>Los Angeles</v>
      </c>
    </row>
    <row r="653" spans="1:20" x14ac:dyDescent="0.3">
      <c r="A653" t="s">
        <v>1311</v>
      </c>
      <c r="B653" t="s">
        <v>20</v>
      </c>
      <c r="C653" t="s">
        <v>64</v>
      </c>
      <c r="D653" t="str">
        <f>VLOOKUP(Players!C653,Teams!A:B,2,FALSE)</f>
        <v>Philadelphia Phillies</v>
      </c>
      <c r="E653" t="s">
        <v>23</v>
      </c>
      <c r="F653" t="s">
        <v>23</v>
      </c>
      <c r="G653">
        <v>1994</v>
      </c>
      <c r="H653" t="s">
        <v>1312</v>
      </c>
      <c r="I653" t="s">
        <v>1313</v>
      </c>
      <c r="J653" t="s">
        <v>20</v>
      </c>
      <c r="K653" t="s">
        <v>1311</v>
      </c>
      <c r="L653" t="s">
        <v>20</v>
      </c>
      <c r="M653" t="s">
        <v>1311</v>
      </c>
      <c r="N653">
        <v>1</v>
      </c>
      <c r="S653" t="s">
        <v>1311</v>
      </c>
      <c r="T653" t="str">
        <f>VLOOKUP(C653,Teams!$A$1:$C$31,3,FALSE)</f>
        <v>Philadelphia</v>
      </c>
    </row>
    <row r="654" spans="1:20" x14ac:dyDescent="0.3">
      <c r="A654" t="s">
        <v>1314</v>
      </c>
      <c r="B654" t="s">
        <v>20</v>
      </c>
      <c r="C654" t="s">
        <v>21</v>
      </c>
      <c r="D654" t="str">
        <f>VLOOKUP(Players!C654,Teams!A:B,2,FALSE)</f>
        <v>Texas Rangers</v>
      </c>
      <c r="E654" t="s">
        <v>23</v>
      </c>
      <c r="F654" t="s">
        <v>23</v>
      </c>
      <c r="G654">
        <v>1988</v>
      </c>
      <c r="H654" t="s">
        <v>1315</v>
      </c>
      <c r="I654" t="s">
        <v>1314</v>
      </c>
      <c r="J654" t="s">
        <v>20</v>
      </c>
      <c r="K654" t="s">
        <v>1314</v>
      </c>
      <c r="L654" t="s">
        <v>20</v>
      </c>
      <c r="M654" t="s">
        <v>1314</v>
      </c>
      <c r="N654">
        <v>1</v>
      </c>
      <c r="S654" t="s">
        <v>1314</v>
      </c>
      <c r="T654" t="str">
        <f>VLOOKUP(C654,Teams!$A$1:$C$31,3,FALSE)</f>
        <v>Texas</v>
      </c>
    </row>
    <row r="655" spans="1:20" x14ac:dyDescent="0.3">
      <c r="A655" t="s">
        <v>1316</v>
      </c>
      <c r="B655" t="s">
        <v>20</v>
      </c>
      <c r="C655" t="s">
        <v>60</v>
      </c>
      <c r="D655" t="str">
        <f>VLOOKUP(Players!C655,Teams!A:B,2,FALSE)</f>
        <v>New York Mets</v>
      </c>
      <c r="E655" t="s">
        <v>23</v>
      </c>
      <c r="F655" t="s">
        <v>23</v>
      </c>
      <c r="G655">
        <v>1992</v>
      </c>
      <c r="H655" t="s">
        <v>1317</v>
      </c>
      <c r="I655" t="s">
        <v>1316</v>
      </c>
      <c r="J655" t="s">
        <v>20</v>
      </c>
      <c r="K655" t="s">
        <v>1316</v>
      </c>
      <c r="L655" t="s">
        <v>20</v>
      </c>
      <c r="M655" t="s">
        <v>1316</v>
      </c>
      <c r="N655">
        <v>1</v>
      </c>
      <c r="S655" t="s">
        <v>1316</v>
      </c>
      <c r="T655" t="str">
        <f>VLOOKUP(C655,Teams!$A$1:$C$31,3,FALSE)</f>
        <v>New York</v>
      </c>
    </row>
    <row r="656" spans="1:20" x14ac:dyDescent="0.3">
      <c r="A656" t="s">
        <v>1318</v>
      </c>
      <c r="B656" t="s">
        <v>20</v>
      </c>
      <c r="C656" t="s">
        <v>134</v>
      </c>
      <c r="D656" t="str">
        <f>VLOOKUP(Players!C656,Teams!A:B,2,FALSE)</f>
        <v>Colorado Rockies</v>
      </c>
      <c r="E656" t="s">
        <v>23</v>
      </c>
      <c r="F656" t="s">
        <v>23</v>
      </c>
      <c r="H656" t="s">
        <v>1319</v>
      </c>
      <c r="I656" t="s">
        <v>1318</v>
      </c>
      <c r="J656" t="s">
        <v>20</v>
      </c>
      <c r="K656" t="s">
        <v>1318</v>
      </c>
      <c r="L656" t="s">
        <v>20</v>
      </c>
      <c r="M656" t="s">
        <v>1318</v>
      </c>
      <c r="P656" t="s">
        <v>1318</v>
      </c>
      <c r="R656" t="s">
        <v>1318</v>
      </c>
      <c r="S656" t="s">
        <v>1318</v>
      </c>
      <c r="T656" t="str">
        <f>VLOOKUP(C656,Teams!$A$1:$C$31,3,FALSE)</f>
        <v>Colorado</v>
      </c>
    </row>
    <row r="657" spans="1:20" x14ac:dyDescent="0.3">
      <c r="A657" t="s">
        <v>1320</v>
      </c>
      <c r="B657" t="s">
        <v>20</v>
      </c>
      <c r="C657" t="s">
        <v>174</v>
      </c>
      <c r="D657" t="str">
        <f>VLOOKUP(Players!C657,Teams!A:B,2,FALSE)</f>
        <v>Cincinnati Reds</v>
      </c>
      <c r="E657" t="s">
        <v>23</v>
      </c>
      <c r="F657" t="s">
        <v>23</v>
      </c>
      <c r="G657">
        <v>1993</v>
      </c>
      <c r="H657" t="s">
        <v>1321</v>
      </c>
      <c r="I657" t="s">
        <v>1320</v>
      </c>
      <c r="J657" t="s">
        <v>20</v>
      </c>
      <c r="K657" t="s">
        <v>1320</v>
      </c>
      <c r="L657" t="s">
        <v>20</v>
      </c>
      <c r="M657" t="s">
        <v>1320</v>
      </c>
      <c r="N657">
        <v>1</v>
      </c>
      <c r="S657" t="s">
        <v>1320</v>
      </c>
      <c r="T657" t="str">
        <f>VLOOKUP(C657,Teams!$A$1:$C$31,3,FALSE)</f>
        <v>Cincinnati</v>
      </c>
    </row>
    <row r="658" spans="1:20" x14ac:dyDescent="0.3">
      <c r="A658" t="s">
        <v>1322</v>
      </c>
      <c r="B658" t="s">
        <v>20</v>
      </c>
      <c r="C658" t="s">
        <v>36</v>
      </c>
      <c r="D658" t="str">
        <f>VLOOKUP(Players!C658,Teams!A:B,2,FALSE)</f>
        <v>Miami Marlins</v>
      </c>
      <c r="E658" t="s">
        <v>23</v>
      </c>
      <c r="F658" t="s">
        <v>23</v>
      </c>
      <c r="H658">
        <v>25830</v>
      </c>
      <c r="I658" t="s">
        <v>1322</v>
      </c>
      <c r="J658" t="s">
        <v>20</v>
      </c>
      <c r="K658" t="s">
        <v>1322</v>
      </c>
      <c r="L658" t="s">
        <v>20</v>
      </c>
      <c r="M658" t="s">
        <v>1322</v>
      </c>
      <c r="S658" t="s">
        <v>1322</v>
      </c>
      <c r="T658" t="str">
        <f>VLOOKUP(C658,Teams!$A$1:$C$31,3,FALSE)</f>
        <v>Miami</v>
      </c>
    </row>
    <row r="659" spans="1:20" x14ac:dyDescent="0.3">
      <c r="A659" t="s">
        <v>1323</v>
      </c>
      <c r="B659" t="s">
        <v>20</v>
      </c>
      <c r="C659" t="s">
        <v>70</v>
      </c>
      <c r="D659" t="str">
        <f>VLOOKUP(Players!C659,Teams!A:B,2,FALSE)</f>
        <v>San Francisco Giants</v>
      </c>
      <c r="E659" t="s">
        <v>23</v>
      </c>
      <c r="F659" t="s">
        <v>23</v>
      </c>
      <c r="G659">
        <v>1985</v>
      </c>
      <c r="H659" t="s">
        <v>1324</v>
      </c>
      <c r="I659" t="s">
        <v>1323</v>
      </c>
      <c r="J659" t="s">
        <v>20</v>
      </c>
      <c r="K659" t="s">
        <v>1323</v>
      </c>
      <c r="L659" t="s">
        <v>20</v>
      </c>
      <c r="M659" t="s">
        <v>1323</v>
      </c>
      <c r="N659">
        <v>1</v>
      </c>
      <c r="S659" t="s">
        <v>1323</v>
      </c>
      <c r="T659" t="str">
        <f>VLOOKUP(C659,Teams!$A$1:$C$31,3,FALSE)</f>
        <v>San Francisco</v>
      </c>
    </row>
    <row r="660" spans="1:20" x14ac:dyDescent="0.3">
      <c r="A660" t="s">
        <v>1325</v>
      </c>
      <c r="B660" t="s">
        <v>20</v>
      </c>
      <c r="C660" t="s">
        <v>60</v>
      </c>
      <c r="D660" t="str">
        <f>VLOOKUP(Players!C660,Teams!A:B,2,FALSE)</f>
        <v>New York Mets</v>
      </c>
      <c r="E660" t="s">
        <v>23</v>
      </c>
      <c r="F660" t="s">
        <v>23</v>
      </c>
      <c r="G660">
        <v>1987</v>
      </c>
      <c r="H660" t="s">
        <v>1326</v>
      </c>
      <c r="I660" t="s">
        <v>1325</v>
      </c>
      <c r="J660" t="s">
        <v>20</v>
      </c>
      <c r="K660" t="s">
        <v>1325</v>
      </c>
      <c r="L660" t="s">
        <v>20</v>
      </c>
      <c r="M660" t="s">
        <v>1325</v>
      </c>
      <c r="N660">
        <v>1</v>
      </c>
      <c r="S660" t="s">
        <v>1325</v>
      </c>
      <c r="T660" t="str">
        <f>VLOOKUP(C660,Teams!$A$1:$C$31,3,FALSE)</f>
        <v>New York</v>
      </c>
    </row>
    <row r="661" spans="1:20" x14ac:dyDescent="0.3">
      <c r="A661" t="s">
        <v>1327</v>
      </c>
      <c r="B661" t="s">
        <v>20</v>
      </c>
      <c r="C661" t="s">
        <v>1133</v>
      </c>
      <c r="D661" t="str">
        <f>VLOOKUP(Players!C661,Teams!A:B,2,FALSE)</f>
        <v>ATH</v>
      </c>
      <c r="E661" t="s">
        <v>33</v>
      </c>
      <c r="F661" t="s">
        <v>33</v>
      </c>
      <c r="G661">
        <v>1992</v>
      </c>
      <c r="H661" t="s">
        <v>1328</v>
      </c>
      <c r="I661" t="s">
        <v>1327</v>
      </c>
      <c r="J661" t="s">
        <v>20</v>
      </c>
      <c r="K661" t="s">
        <v>1327</v>
      </c>
      <c r="L661" t="s">
        <v>20</v>
      </c>
      <c r="M661" t="s">
        <v>1327</v>
      </c>
      <c r="N661">
        <v>1</v>
      </c>
      <c r="P661" t="s">
        <v>1327</v>
      </c>
      <c r="Q661">
        <v>605488</v>
      </c>
      <c r="R661" t="s">
        <v>1327</v>
      </c>
      <c r="S661" t="s">
        <v>1327</v>
      </c>
      <c r="T661" t="str">
        <f>VLOOKUP(C661,Teams!$A$1:$C$31,3,FALSE)</f>
        <v>ATH</v>
      </c>
    </row>
    <row r="662" spans="1:20" x14ac:dyDescent="0.3">
      <c r="A662" t="s">
        <v>1329</v>
      </c>
      <c r="B662" t="s">
        <v>20</v>
      </c>
      <c r="C662" t="s">
        <v>91</v>
      </c>
      <c r="D662" t="str">
        <f>VLOOKUP(Players!C662,Teams!A:B,2,FALSE)</f>
        <v>Cleveland Indians</v>
      </c>
      <c r="E662" t="s">
        <v>23</v>
      </c>
      <c r="F662" t="s">
        <v>23</v>
      </c>
      <c r="G662">
        <v>1993</v>
      </c>
      <c r="H662" t="s">
        <v>1330</v>
      </c>
      <c r="I662" t="s">
        <v>1329</v>
      </c>
      <c r="J662" t="s">
        <v>20</v>
      </c>
      <c r="K662" t="s">
        <v>1329</v>
      </c>
      <c r="L662" t="s">
        <v>20</v>
      </c>
      <c r="M662" t="s">
        <v>1329</v>
      </c>
      <c r="N662">
        <v>1</v>
      </c>
      <c r="S662" t="s">
        <v>1329</v>
      </c>
      <c r="T662" t="str">
        <f>VLOOKUP(C662,Teams!$A$1:$C$31,3,FALSE)</f>
        <v>Cleveland</v>
      </c>
    </row>
    <row r="663" spans="1:20" x14ac:dyDescent="0.3">
      <c r="A663" t="s">
        <v>1331</v>
      </c>
      <c r="B663" t="s">
        <v>20</v>
      </c>
      <c r="C663" t="s">
        <v>60</v>
      </c>
      <c r="D663" t="str">
        <f>VLOOKUP(Players!C663,Teams!A:B,2,FALSE)</f>
        <v>New York Mets</v>
      </c>
      <c r="E663" t="s">
        <v>23</v>
      </c>
      <c r="F663" t="s">
        <v>23</v>
      </c>
      <c r="G663">
        <v>1990</v>
      </c>
      <c r="H663" t="s">
        <v>1332</v>
      </c>
      <c r="I663" t="s">
        <v>1331</v>
      </c>
      <c r="J663" t="s">
        <v>20</v>
      </c>
      <c r="K663" t="s">
        <v>1331</v>
      </c>
      <c r="L663" t="s">
        <v>20</v>
      </c>
      <c r="M663" t="s">
        <v>1331</v>
      </c>
      <c r="N663">
        <v>1</v>
      </c>
      <c r="S663" t="s">
        <v>1331</v>
      </c>
      <c r="T663" t="str">
        <f>VLOOKUP(C663,Teams!$A$1:$C$31,3,FALSE)</f>
        <v>New York</v>
      </c>
    </row>
    <row r="664" spans="1:20" x14ac:dyDescent="0.3">
      <c r="A664" t="s">
        <v>1333</v>
      </c>
      <c r="B664" t="s">
        <v>20</v>
      </c>
      <c r="C664" t="s">
        <v>70</v>
      </c>
      <c r="D664" t="str">
        <f>VLOOKUP(Players!C664,Teams!A:B,2,FALSE)</f>
        <v>San Francisco Giants</v>
      </c>
      <c r="E664" t="s">
        <v>33</v>
      </c>
      <c r="F664" t="s">
        <v>33</v>
      </c>
      <c r="G664">
        <v>1979</v>
      </c>
      <c r="H664" t="s">
        <v>1334</v>
      </c>
      <c r="I664" t="s">
        <v>1333</v>
      </c>
      <c r="J664" t="s">
        <v>20</v>
      </c>
      <c r="K664" t="s">
        <v>1333</v>
      </c>
      <c r="L664" t="s">
        <v>20</v>
      </c>
      <c r="M664" t="s">
        <v>1333</v>
      </c>
      <c r="N664">
        <v>1</v>
      </c>
      <c r="S664" t="s">
        <v>1333</v>
      </c>
      <c r="T664" t="str">
        <f>VLOOKUP(C664,Teams!$A$1:$C$31,3,FALSE)</f>
        <v>San Francisco</v>
      </c>
    </row>
    <row r="665" spans="1:20" x14ac:dyDescent="0.3">
      <c r="A665" t="s">
        <v>1335</v>
      </c>
      <c r="B665" t="s">
        <v>20</v>
      </c>
      <c r="C665" t="s">
        <v>188</v>
      </c>
      <c r="D665" t="str">
        <f>VLOOKUP(Players!C665,Teams!A:B,2,FALSE)</f>
        <v>Arizona Diamondbacks</v>
      </c>
      <c r="E665" t="s">
        <v>23</v>
      </c>
      <c r="F665" t="s">
        <v>23</v>
      </c>
      <c r="J665" t="s">
        <v>20</v>
      </c>
      <c r="K665" t="s">
        <v>1335</v>
      </c>
      <c r="L665" t="s">
        <v>20</v>
      </c>
      <c r="M665" t="s">
        <v>1335</v>
      </c>
      <c r="N665">
        <v>1</v>
      </c>
      <c r="O665" t="s">
        <v>1336</v>
      </c>
      <c r="S665" t="s">
        <v>1335</v>
      </c>
      <c r="T665" t="str">
        <f>VLOOKUP(C665,Teams!$A$1:$C$31,3,FALSE)</f>
        <v>Arizona</v>
      </c>
    </row>
    <row r="666" spans="1:20" x14ac:dyDescent="0.3">
      <c r="A666" t="s">
        <v>1337</v>
      </c>
      <c r="B666" t="s">
        <v>20</v>
      </c>
      <c r="C666" t="s">
        <v>44</v>
      </c>
      <c r="D666" t="str">
        <f>VLOOKUP(Players!C666,Teams!A:B,2,FALSE)</f>
        <v>Washington Nationals</v>
      </c>
      <c r="E666" t="s">
        <v>23</v>
      </c>
      <c r="F666" t="s">
        <v>23</v>
      </c>
      <c r="G666">
        <v>1987</v>
      </c>
      <c r="H666" t="s">
        <v>1338</v>
      </c>
      <c r="I666" t="s">
        <v>1337</v>
      </c>
      <c r="J666" t="s">
        <v>20</v>
      </c>
      <c r="K666" t="s">
        <v>1337</v>
      </c>
      <c r="L666" t="s">
        <v>20</v>
      </c>
      <c r="M666" t="s">
        <v>1337</v>
      </c>
      <c r="N666">
        <v>1</v>
      </c>
      <c r="S666" t="s">
        <v>1337</v>
      </c>
      <c r="T666" t="str">
        <f>VLOOKUP(C666,Teams!$A$1:$C$31,3,FALSE)</f>
        <v>Washington</v>
      </c>
    </row>
    <row r="667" spans="1:20" x14ac:dyDescent="0.3">
      <c r="A667" t="s">
        <v>1339</v>
      </c>
      <c r="B667" t="s">
        <v>20</v>
      </c>
      <c r="C667" t="s">
        <v>64</v>
      </c>
      <c r="D667" t="str">
        <f>VLOOKUP(Players!C667,Teams!A:B,2,FALSE)</f>
        <v>Philadelphia Phillies</v>
      </c>
      <c r="E667" t="s">
        <v>33</v>
      </c>
      <c r="F667" t="s">
        <v>33</v>
      </c>
      <c r="G667">
        <v>1985</v>
      </c>
      <c r="H667" t="s">
        <v>1340</v>
      </c>
      <c r="I667" t="s">
        <v>1339</v>
      </c>
      <c r="J667" t="s">
        <v>20</v>
      </c>
      <c r="K667" t="s">
        <v>1339</v>
      </c>
      <c r="L667" t="s">
        <v>20</v>
      </c>
      <c r="M667" t="s">
        <v>1339</v>
      </c>
      <c r="N667">
        <v>1</v>
      </c>
      <c r="S667" t="s">
        <v>1339</v>
      </c>
      <c r="T667" t="str">
        <f>VLOOKUP(C667,Teams!$A$1:$C$31,3,FALSE)</f>
        <v>Philadelphia</v>
      </c>
    </row>
    <row r="668" spans="1:20" x14ac:dyDescent="0.3">
      <c r="A668" t="s">
        <v>1341</v>
      </c>
      <c r="B668" t="s">
        <v>20</v>
      </c>
      <c r="C668" t="s">
        <v>118</v>
      </c>
      <c r="D668" t="str">
        <f>VLOOKUP(Players!C668,Teams!A:B,2,FALSE)</f>
        <v>Chicago Cubs</v>
      </c>
      <c r="E668" t="s">
        <v>23</v>
      </c>
      <c r="F668" t="s">
        <v>23</v>
      </c>
      <c r="G668">
        <v>1987</v>
      </c>
      <c r="H668" t="s">
        <v>1342</v>
      </c>
      <c r="I668" t="s">
        <v>1341</v>
      </c>
      <c r="J668" t="s">
        <v>20</v>
      </c>
      <c r="K668" t="s">
        <v>1341</v>
      </c>
      <c r="L668" t="s">
        <v>20</v>
      </c>
      <c r="M668" t="s">
        <v>1341</v>
      </c>
      <c r="N668">
        <v>1</v>
      </c>
      <c r="S668" t="s">
        <v>1341</v>
      </c>
      <c r="T668" t="str">
        <f>VLOOKUP(C668,Teams!$A$1:$C$31,3,FALSE)</f>
        <v>Chicago</v>
      </c>
    </row>
    <row r="669" spans="1:20" x14ac:dyDescent="0.3">
      <c r="A669" t="s">
        <v>1343</v>
      </c>
      <c r="B669" t="s">
        <v>20</v>
      </c>
      <c r="C669" t="s">
        <v>265</v>
      </c>
      <c r="D669" t="str">
        <f>VLOOKUP(Players!C669,Teams!A:B,2,FALSE)</f>
        <v>Los Angeles Angels</v>
      </c>
      <c r="E669" t="s">
        <v>23</v>
      </c>
      <c r="F669" t="s">
        <v>23</v>
      </c>
      <c r="G669">
        <v>1987</v>
      </c>
      <c r="H669" t="s">
        <v>1344</v>
      </c>
      <c r="I669" t="s">
        <v>1345</v>
      </c>
      <c r="J669" t="s">
        <v>20</v>
      </c>
      <c r="K669" t="s">
        <v>1343</v>
      </c>
      <c r="L669" t="s">
        <v>20</v>
      </c>
      <c r="M669" t="s">
        <v>1343</v>
      </c>
      <c r="N669">
        <v>1</v>
      </c>
      <c r="S669" t="s">
        <v>1343</v>
      </c>
      <c r="T669" t="str">
        <f>VLOOKUP(C669,Teams!$A$1:$C$31,3,FALSE)</f>
        <v>Los Angeles</v>
      </c>
    </row>
    <row r="670" spans="1:20" x14ac:dyDescent="0.3">
      <c r="A670" t="s">
        <v>1346</v>
      </c>
      <c r="B670" t="s">
        <v>20</v>
      </c>
      <c r="C670" t="s">
        <v>31</v>
      </c>
      <c r="D670" t="str">
        <f>VLOOKUP(Players!C670,Teams!A:B,2,FALSE)</f>
        <v>Atlanta Braves</v>
      </c>
      <c r="E670" t="s">
        <v>23</v>
      </c>
      <c r="F670" t="s">
        <v>23</v>
      </c>
      <c r="G670">
        <v>1995</v>
      </c>
      <c r="H670" t="s">
        <v>1347</v>
      </c>
      <c r="I670" t="s">
        <v>1346</v>
      </c>
      <c r="J670" t="s">
        <v>20</v>
      </c>
      <c r="K670" t="s">
        <v>1346</v>
      </c>
      <c r="L670" t="s">
        <v>20</v>
      </c>
      <c r="M670" t="s">
        <v>1346</v>
      </c>
      <c r="N670">
        <v>1</v>
      </c>
      <c r="S670" t="s">
        <v>1346</v>
      </c>
      <c r="T670" t="str">
        <f>VLOOKUP(C670,Teams!$A$1:$C$31,3,FALSE)</f>
        <v>Atlanta</v>
      </c>
    </row>
    <row r="671" spans="1:20" x14ac:dyDescent="0.3">
      <c r="A671" t="s">
        <v>1348</v>
      </c>
      <c r="B671" t="s">
        <v>20</v>
      </c>
      <c r="C671" t="s">
        <v>31</v>
      </c>
      <c r="D671" t="str">
        <f>VLOOKUP(Players!C671,Teams!A:B,2,FALSE)</f>
        <v>Atlanta Braves</v>
      </c>
      <c r="E671" t="s">
        <v>33</v>
      </c>
      <c r="F671" t="s">
        <v>33</v>
      </c>
      <c r="G671">
        <v>1983</v>
      </c>
      <c r="H671" t="s">
        <v>1349</v>
      </c>
      <c r="I671" t="s">
        <v>1348</v>
      </c>
      <c r="J671" t="s">
        <v>20</v>
      </c>
      <c r="K671" t="s">
        <v>1348</v>
      </c>
      <c r="L671" t="s">
        <v>20</v>
      </c>
      <c r="M671" t="s">
        <v>1348</v>
      </c>
      <c r="N671">
        <v>1</v>
      </c>
      <c r="S671" t="s">
        <v>1348</v>
      </c>
      <c r="T671" t="str">
        <f>VLOOKUP(C671,Teams!$A$1:$C$31,3,FALSE)</f>
        <v>Atlanta</v>
      </c>
    </row>
    <row r="672" spans="1:20" x14ac:dyDescent="0.3">
      <c r="A672" t="s">
        <v>1350</v>
      </c>
      <c r="B672" t="s">
        <v>20</v>
      </c>
      <c r="C672" t="s">
        <v>174</v>
      </c>
      <c r="D672" t="str">
        <f>VLOOKUP(Players!C672,Teams!A:B,2,FALSE)</f>
        <v>Cincinnati Reds</v>
      </c>
      <c r="E672" t="s">
        <v>33</v>
      </c>
      <c r="F672" t="s">
        <v>33</v>
      </c>
      <c r="H672" t="s">
        <v>1351</v>
      </c>
      <c r="I672" t="s">
        <v>1350</v>
      </c>
      <c r="J672" t="s">
        <v>20</v>
      </c>
      <c r="K672" t="s">
        <v>1350</v>
      </c>
      <c r="L672" t="s">
        <v>20</v>
      </c>
      <c r="M672" t="s">
        <v>1350</v>
      </c>
      <c r="N672">
        <v>1</v>
      </c>
      <c r="O672" t="s">
        <v>1352</v>
      </c>
      <c r="S672" t="s">
        <v>1350</v>
      </c>
      <c r="T672" t="str">
        <f>VLOOKUP(C672,Teams!$A$1:$C$31,3,FALSE)</f>
        <v>Cincinnati</v>
      </c>
    </row>
    <row r="673" spans="1:20" x14ac:dyDescent="0.3">
      <c r="A673" t="s">
        <v>1353</v>
      </c>
      <c r="B673" t="s">
        <v>20</v>
      </c>
      <c r="C673" t="s">
        <v>31</v>
      </c>
      <c r="D673" t="str">
        <f>VLOOKUP(Players!C673,Teams!A:B,2,FALSE)</f>
        <v>Atlanta Braves</v>
      </c>
      <c r="E673" t="s">
        <v>23</v>
      </c>
      <c r="F673" t="s">
        <v>23</v>
      </c>
      <c r="G673">
        <v>1983</v>
      </c>
      <c r="H673" t="s">
        <v>1354</v>
      </c>
      <c r="I673" t="s">
        <v>1353</v>
      </c>
      <c r="J673" t="s">
        <v>20</v>
      </c>
      <c r="K673" t="s">
        <v>1353</v>
      </c>
      <c r="L673" t="s">
        <v>20</v>
      </c>
      <c r="M673" t="s">
        <v>1353</v>
      </c>
      <c r="N673">
        <v>1</v>
      </c>
      <c r="P673" t="s">
        <v>1353</v>
      </c>
      <c r="Q673">
        <v>445926</v>
      </c>
      <c r="R673" t="s">
        <v>1353</v>
      </c>
      <c r="S673" t="s">
        <v>1353</v>
      </c>
      <c r="T673" t="str">
        <f>VLOOKUP(C673,Teams!$A$1:$C$31,3,FALSE)</f>
        <v>Atlanta</v>
      </c>
    </row>
    <row r="674" spans="1:20" x14ac:dyDescent="0.3">
      <c r="A674" t="s">
        <v>1355</v>
      </c>
      <c r="B674" t="s">
        <v>20</v>
      </c>
      <c r="C674" t="s">
        <v>149</v>
      </c>
      <c r="D674" t="str">
        <f>VLOOKUP(Players!C674,Teams!A:B,2,FALSE)</f>
        <v>Kansas City Royals</v>
      </c>
      <c r="E674" t="s">
        <v>23</v>
      </c>
      <c r="F674" t="s">
        <v>23</v>
      </c>
      <c r="G674">
        <v>1989</v>
      </c>
      <c r="H674" t="s">
        <v>1356</v>
      </c>
      <c r="I674" t="s">
        <v>1355</v>
      </c>
      <c r="J674" t="s">
        <v>20</v>
      </c>
      <c r="K674" t="s">
        <v>1355</v>
      </c>
      <c r="L674" t="s">
        <v>20</v>
      </c>
      <c r="M674" t="s">
        <v>1355</v>
      </c>
      <c r="N674">
        <v>1</v>
      </c>
      <c r="S674" t="s">
        <v>1355</v>
      </c>
      <c r="T674" t="str">
        <f>VLOOKUP(C674,Teams!$A$1:$C$31,3,FALSE)</f>
        <v>Kansas City</v>
      </c>
    </row>
    <row r="675" spans="1:20" x14ac:dyDescent="0.3">
      <c r="A675" t="s">
        <v>1357</v>
      </c>
      <c r="B675" t="s">
        <v>20</v>
      </c>
      <c r="C675" t="s">
        <v>50</v>
      </c>
      <c r="D675" t="str">
        <f>VLOOKUP(Players!C675,Teams!A:B,2,FALSE)</f>
        <v>Chicago White Sox</v>
      </c>
      <c r="E675" t="s">
        <v>23</v>
      </c>
      <c r="F675" t="s">
        <v>23</v>
      </c>
      <c r="H675">
        <v>19205</v>
      </c>
      <c r="I675" t="s">
        <v>1357</v>
      </c>
      <c r="J675" t="s">
        <v>20</v>
      </c>
      <c r="K675" t="s">
        <v>1357</v>
      </c>
      <c r="L675" t="s">
        <v>20</v>
      </c>
      <c r="M675" t="s">
        <v>1357</v>
      </c>
      <c r="P675" t="s">
        <v>1357</v>
      </c>
      <c r="R675" t="s">
        <v>1357</v>
      </c>
      <c r="S675" t="s">
        <v>1357</v>
      </c>
      <c r="T675" t="str">
        <f>VLOOKUP(C675,Teams!$A$1:$C$31,3,FALSE)</f>
        <v>Chicago</v>
      </c>
    </row>
    <row r="676" spans="1:20" x14ac:dyDescent="0.3">
      <c r="A676" t="s">
        <v>1358</v>
      </c>
      <c r="B676" t="s">
        <v>20</v>
      </c>
      <c r="C676" t="s">
        <v>265</v>
      </c>
      <c r="D676" t="str">
        <f>VLOOKUP(Players!C676,Teams!A:B,2,FALSE)</f>
        <v>Los Angeles Angels</v>
      </c>
      <c r="E676" t="s">
        <v>23</v>
      </c>
      <c r="F676" t="s">
        <v>23</v>
      </c>
      <c r="G676">
        <v>1995</v>
      </c>
      <c r="H676" t="s">
        <v>1359</v>
      </c>
      <c r="I676" t="s">
        <v>1358</v>
      </c>
      <c r="J676" t="s">
        <v>20</v>
      </c>
      <c r="K676" t="s">
        <v>1358</v>
      </c>
      <c r="L676" t="s">
        <v>20</v>
      </c>
      <c r="M676" t="s">
        <v>1358</v>
      </c>
      <c r="N676">
        <v>1</v>
      </c>
      <c r="S676" t="s">
        <v>1358</v>
      </c>
      <c r="T676" t="str">
        <f>VLOOKUP(C676,Teams!$A$1:$C$31,3,FALSE)</f>
        <v>Los Angeles</v>
      </c>
    </row>
    <row r="677" spans="1:20" x14ac:dyDescent="0.3">
      <c r="A677" t="s">
        <v>1360</v>
      </c>
      <c r="B677" t="s">
        <v>20</v>
      </c>
      <c r="C677" t="s">
        <v>74</v>
      </c>
      <c r="D677" t="str">
        <f>VLOOKUP(Players!C677,Teams!A:B,2,FALSE)</f>
        <v>Pittsburgh Pirates</v>
      </c>
      <c r="E677" t="s">
        <v>23</v>
      </c>
      <c r="F677" t="s">
        <v>23</v>
      </c>
      <c r="G677">
        <v>1995</v>
      </c>
      <c r="H677" t="s">
        <v>1361</v>
      </c>
      <c r="I677" t="s">
        <v>1360</v>
      </c>
      <c r="J677" t="s">
        <v>20</v>
      </c>
      <c r="K677" t="s">
        <v>1360</v>
      </c>
      <c r="L677" t="s">
        <v>20</v>
      </c>
      <c r="M677" t="s">
        <v>1360</v>
      </c>
      <c r="N677">
        <v>1</v>
      </c>
      <c r="S677" t="s">
        <v>1360</v>
      </c>
      <c r="T677" t="str">
        <f>VLOOKUP(C677,Teams!$A$1:$C$31,3,FALSE)</f>
        <v>Pittsburgh</v>
      </c>
    </row>
    <row r="678" spans="1:20" x14ac:dyDescent="0.3">
      <c r="A678" t="s">
        <v>1362</v>
      </c>
      <c r="B678" t="s">
        <v>20</v>
      </c>
      <c r="C678" t="s">
        <v>64</v>
      </c>
      <c r="D678" t="str">
        <f>VLOOKUP(Players!C678,Teams!A:B,2,FALSE)</f>
        <v>Philadelphia Phillies</v>
      </c>
      <c r="E678" t="s">
        <v>33</v>
      </c>
      <c r="F678" t="s">
        <v>33</v>
      </c>
      <c r="G678">
        <v>1997</v>
      </c>
      <c r="H678" t="s">
        <v>1363</v>
      </c>
      <c r="I678" t="s">
        <v>1362</v>
      </c>
      <c r="J678" t="s">
        <v>20</v>
      </c>
      <c r="K678" t="s">
        <v>1362</v>
      </c>
      <c r="L678" t="s">
        <v>20</v>
      </c>
      <c r="M678" t="s">
        <v>1362</v>
      </c>
      <c r="N678">
        <v>1</v>
      </c>
      <c r="P678" t="s">
        <v>1362</v>
      </c>
      <c r="Q678">
        <v>666200</v>
      </c>
      <c r="R678" t="s">
        <v>1362</v>
      </c>
      <c r="S678" t="s">
        <v>1362</v>
      </c>
      <c r="T678" t="str">
        <f>VLOOKUP(C678,Teams!$A$1:$C$31,3,FALSE)</f>
        <v>Philadelphia</v>
      </c>
    </row>
    <row r="679" spans="1:20" x14ac:dyDescent="0.3">
      <c r="A679" t="s">
        <v>1364</v>
      </c>
      <c r="B679" t="s">
        <v>20</v>
      </c>
      <c r="C679" t="s">
        <v>134</v>
      </c>
      <c r="D679" t="str">
        <f>VLOOKUP(Players!C679,Teams!A:B,2,FALSE)</f>
        <v>Colorado Rockies</v>
      </c>
      <c r="E679" t="s">
        <v>23</v>
      </c>
      <c r="F679" t="s">
        <v>23</v>
      </c>
      <c r="G679">
        <v>1995</v>
      </c>
      <c r="H679" t="s">
        <v>1365</v>
      </c>
      <c r="I679" t="s">
        <v>1364</v>
      </c>
      <c r="J679" t="s">
        <v>20</v>
      </c>
      <c r="K679" t="s">
        <v>1364</v>
      </c>
      <c r="L679" t="s">
        <v>20</v>
      </c>
      <c r="M679" t="s">
        <v>1364</v>
      </c>
      <c r="N679">
        <v>1</v>
      </c>
      <c r="S679" t="s">
        <v>1364</v>
      </c>
      <c r="T679" t="str">
        <f>VLOOKUP(C679,Teams!$A$1:$C$31,3,FALSE)</f>
        <v>Colorado</v>
      </c>
    </row>
    <row r="680" spans="1:20" x14ac:dyDescent="0.3">
      <c r="A680" t="s">
        <v>1366</v>
      </c>
      <c r="B680" t="s">
        <v>20</v>
      </c>
      <c r="C680" t="s">
        <v>60</v>
      </c>
      <c r="D680" t="str">
        <f>VLOOKUP(Players!C680,Teams!A:B,2,FALSE)</f>
        <v>New York Mets</v>
      </c>
      <c r="E680" t="s">
        <v>23</v>
      </c>
      <c r="F680" t="s">
        <v>23</v>
      </c>
      <c r="G680">
        <v>1989</v>
      </c>
      <c r="H680" t="s">
        <v>1367</v>
      </c>
      <c r="I680" t="s">
        <v>1366</v>
      </c>
      <c r="J680" t="s">
        <v>20</v>
      </c>
      <c r="K680" t="s">
        <v>1366</v>
      </c>
      <c r="L680" t="s">
        <v>20</v>
      </c>
      <c r="M680" t="s">
        <v>1366</v>
      </c>
      <c r="N680">
        <v>1</v>
      </c>
      <c r="S680" t="s">
        <v>1366</v>
      </c>
      <c r="T680" t="str">
        <f>VLOOKUP(C680,Teams!$A$1:$C$31,3,FALSE)</f>
        <v>New York</v>
      </c>
    </row>
    <row r="681" spans="1:20" x14ac:dyDescent="0.3">
      <c r="A681" t="s">
        <v>1368</v>
      </c>
      <c r="B681" t="s">
        <v>20</v>
      </c>
      <c r="C681" t="s">
        <v>82</v>
      </c>
      <c r="D681" t="str">
        <f>VLOOKUP(Players!C681,Teams!A:B,2,FALSE)</f>
        <v>Minnesota Twins</v>
      </c>
      <c r="E681" t="s">
        <v>23</v>
      </c>
      <c r="F681" t="s">
        <v>23</v>
      </c>
      <c r="G681">
        <v>1998</v>
      </c>
      <c r="J681" t="s">
        <v>20</v>
      </c>
      <c r="K681" t="s">
        <v>1368</v>
      </c>
      <c r="L681" t="s">
        <v>20</v>
      </c>
      <c r="M681" t="s">
        <v>1368</v>
      </c>
      <c r="N681">
        <v>1</v>
      </c>
      <c r="S681" t="s">
        <v>1368</v>
      </c>
      <c r="T681" t="str">
        <f>VLOOKUP(C681,Teams!$A$1:$C$31,3,FALSE)</f>
        <v>Minnesota</v>
      </c>
    </row>
    <row r="682" spans="1:20" x14ac:dyDescent="0.3">
      <c r="A682" t="s">
        <v>1369</v>
      </c>
      <c r="B682" t="s">
        <v>20</v>
      </c>
      <c r="C682" t="s">
        <v>56</v>
      </c>
      <c r="D682" t="str">
        <f>VLOOKUP(Players!C682,Teams!A:B,2,FALSE)</f>
        <v>Seattle Mariners</v>
      </c>
      <c r="E682" t="s">
        <v>33</v>
      </c>
      <c r="F682" t="s">
        <v>33</v>
      </c>
      <c r="H682">
        <v>20298</v>
      </c>
      <c r="I682" t="s">
        <v>1369</v>
      </c>
      <c r="J682" t="s">
        <v>20</v>
      </c>
      <c r="K682" t="s">
        <v>1369</v>
      </c>
      <c r="L682" t="s">
        <v>20</v>
      </c>
      <c r="M682" t="s">
        <v>1369</v>
      </c>
      <c r="P682" t="s">
        <v>1369</v>
      </c>
      <c r="Q682">
        <v>646242</v>
      </c>
      <c r="R682" t="s">
        <v>1369</v>
      </c>
      <c r="S682" t="s">
        <v>1369</v>
      </c>
      <c r="T682" t="str">
        <f>VLOOKUP(C682,Teams!$A$1:$C$31,3,FALSE)</f>
        <v>Seattle</v>
      </c>
    </row>
    <row r="683" spans="1:20" x14ac:dyDescent="0.3">
      <c r="A683" t="s">
        <v>1370</v>
      </c>
      <c r="B683" t="s">
        <v>20</v>
      </c>
      <c r="C683" t="s">
        <v>103</v>
      </c>
      <c r="D683" t="str">
        <f>VLOOKUP(Players!C683,Teams!A:B,2,FALSE)</f>
        <v>New York Yankees</v>
      </c>
      <c r="E683" t="s">
        <v>23</v>
      </c>
      <c r="F683" t="s">
        <v>23</v>
      </c>
      <c r="H683">
        <v>25386</v>
      </c>
      <c r="I683" t="s">
        <v>1370</v>
      </c>
      <c r="J683" t="s">
        <v>20</v>
      </c>
      <c r="K683" t="s">
        <v>1370</v>
      </c>
      <c r="L683" t="s">
        <v>20</v>
      </c>
      <c r="M683" t="s">
        <v>1370</v>
      </c>
      <c r="S683" t="s">
        <v>1370</v>
      </c>
      <c r="T683" t="str">
        <f>VLOOKUP(C683,Teams!$A$1:$C$31,3,FALSE)</f>
        <v>New York</v>
      </c>
    </row>
    <row r="684" spans="1:20" x14ac:dyDescent="0.3">
      <c r="A684" t="s">
        <v>1371</v>
      </c>
      <c r="B684" t="s">
        <v>20</v>
      </c>
      <c r="C684" t="s">
        <v>31</v>
      </c>
      <c r="D684" t="str">
        <f>VLOOKUP(Players!C684,Teams!A:B,2,FALSE)</f>
        <v>Atlanta Braves</v>
      </c>
      <c r="E684" t="s">
        <v>23</v>
      </c>
      <c r="F684" t="s">
        <v>23</v>
      </c>
      <c r="H684" t="s">
        <v>1372</v>
      </c>
      <c r="I684" t="s">
        <v>1371</v>
      </c>
      <c r="J684" t="s">
        <v>20</v>
      </c>
      <c r="K684" t="s">
        <v>1371</v>
      </c>
      <c r="L684" t="s">
        <v>20</v>
      </c>
      <c r="M684" t="s">
        <v>1371</v>
      </c>
      <c r="N684">
        <v>1</v>
      </c>
      <c r="O684" t="s">
        <v>1373</v>
      </c>
      <c r="S684" t="s">
        <v>1371</v>
      </c>
      <c r="T684" t="str">
        <f>VLOOKUP(C684,Teams!$A$1:$C$31,3,FALSE)</f>
        <v>Atlanta</v>
      </c>
    </row>
    <row r="685" spans="1:20" x14ac:dyDescent="0.3">
      <c r="A685" t="s">
        <v>1277</v>
      </c>
      <c r="B685" t="s">
        <v>20</v>
      </c>
      <c r="C685" t="s">
        <v>188</v>
      </c>
      <c r="D685" t="str">
        <f>VLOOKUP(Players!C685,Teams!A:B,2,FALSE)</f>
        <v>Arizona Diamondbacks</v>
      </c>
      <c r="E685" t="s">
        <v>23</v>
      </c>
      <c r="F685" t="s">
        <v>23</v>
      </c>
      <c r="G685">
        <v>1991</v>
      </c>
      <c r="H685" t="s">
        <v>1276</v>
      </c>
      <c r="I685" t="s">
        <v>1277</v>
      </c>
      <c r="J685" t="s">
        <v>20</v>
      </c>
      <c r="K685" t="s">
        <v>1277</v>
      </c>
      <c r="L685" t="s">
        <v>20</v>
      </c>
      <c r="M685" t="s">
        <v>1277</v>
      </c>
      <c r="N685">
        <v>1</v>
      </c>
      <c r="S685" t="s">
        <v>1277</v>
      </c>
      <c r="T685" t="str">
        <f>VLOOKUP(C685,Teams!$A$1:$C$31,3,FALSE)</f>
        <v>Arizona</v>
      </c>
    </row>
    <row r="686" spans="1:20" x14ac:dyDescent="0.3">
      <c r="A686" t="s">
        <v>1374</v>
      </c>
      <c r="B686" t="s">
        <v>20</v>
      </c>
      <c r="C686" t="s">
        <v>50</v>
      </c>
      <c r="D686" t="str">
        <f>VLOOKUP(Players!C686,Teams!A:B,2,FALSE)</f>
        <v>Chicago White Sox</v>
      </c>
      <c r="E686" t="s">
        <v>23</v>
      </c>
      <c r="F686" t="s">
        <v>23</v>
      </c>
      <c r="G686">
        <v>1991</v>
      </c>
      <c r="H686" t="s">
        <v>1375</v>
      </c>
      <c r="I686" t="s">
        <v>1374</v>
      </c>
      <c r="J686" t="s">
        <v>20</v>
      </c>
      <c r="K686" t="s">
        <v>1374</v>
      </c>
      <c r="L686" t="s">
        <v>20</v>
      </c>
      <c r="M686" t="s">
        <v>1374</v>
      </c>
      <c r="N686">
        <v>1</v>
      </c>
      <c r="S686" t="s">
        <v>1374</v>
      </c>
      <c r="T686" t="str">
        <f>VLOOKUP(C686,Teams!$A$1:$C$31,3,FALSE)</f>
        <v>Chicago</v>
      </c>
    </row>
    <row r="687" spans="1:20" x14ac:dyDescent="0.3">
      <c r="A687" t="s">
        <v>1376</v>
      </c>
      <c r="B687" t="s">
        <v>20</v>
      </c>
      <c r="C687" t="s">
        <v>21</v>
      </c>
      <c r="D687" t="str">
        <f>VLOOKUP(Players!C687,Teams!A:B,2,FALSE)</f>
        <v>Texas Rangers</v>
      </c>
      <c r="E687" t="s">
        <v>23</v>
      </c>
      <c r="F687" t="s">
        <v>23</v>
      </c>
      <c r="G687">
        <v>1993</v>
      </c>
      <c r="H687" t="s">
        <v>1377</v>
      </c>
      <c r="I687" t="s">
        <v>1376</v>
      </c>
      <c r="J687" t="s">
        <v>20</v>
      </c>
      <c r="K687" t="s">
        <v>1376</v>
      </c>
      <c r="L687" t="s">
        <v>20</v>
      </c>
      <c r="M687" t="s">
        <v>1376</v>
      </c>
      <c r="N687">
        <v>1</v>
      </c>
      <c r="S687" t="s">
        <v>1376</v>
      </c>
      <c r="T687" t="str">
        <f>VLOOKUP(C687,Teams!$A$1:$C$31,3,FALSE)</f>
        <v>Texas</v>
      </c>
    </row>
    <row r="688" spans="1:20" x14ac:dyDescent="0.3">
      <c r="A688" t="s">
        <v>1378</v>
      </c>
      <c r="B688" t="s">
        <v>20</v>
      </c>
      <c r="C688" t="s">
        <v>50</v>
      </c>
      <c r="D688" t="str">
        <f>VLOOKUP(Players!C688,Teams!A:B,2,FALSE)</f>
        <v>Chicago White Sox</v>
      </c>
      <c r="E688" t="s">
        <v>23</v>
      </c>
      <c r="F688" t="s">
        <v>23</v>
      </c>
      <c r="G688">
        <v>1994</v>
      </c>
      <c r="H688">
        <v>19541</v>
      </c>
      <c r="I688" t="s">
        <v>1378</v>
      </c>
      <c r="J688" t="s">
        <v>20</v>
      </c>
      <c r="K688" t="s">
        <v>1378</v>
      </c>
      <c r="L688" t="s">
        <v>20</v>
      </c>
      <c r="M688" t="s">
        <v>1378</v>
      </c>
      <c r="N688">
        <v>1</v>
      </c>
      <c r="S688" t="s">
        <v>1378</v>
      </c>
      <c r="T688" t="str">
        <f>VLOOKUP(C688,Teams!$A$1:$C$31,3,FALSE)</f>
        <v>Chicago</v>
      </c>
    </row>
    <row r="689" spans="1:20" x14ac:dyDescent="0.3">
      <c r="A689" t="s">
        <v>1379</v>
      </c>
      <c r="B689" t="s">
        <v>20</v>
      </c>
      <c r="C689" t="s">
        <v>96</v>
      </c>
      <c r="D689" t="str">
        <f>VLOOKUP(Players!C689,Teams!A:B,2,FALSE)</f>
        <v>Los Angeles Dodgers</v>
      </c>
      <c r="E689" t="s">
        <v>23</v>
      </c>
      <c r="F689" t="s">
        <v>23</v>
      </c>
      <c r="G689">
        <v>1989</v>
      </c>
      <c r="H689" t="s">
        <v>1380</v>
      </c>
      <c r="I689" t="s">
        <v>1379</v>
      </c>
      <c r="J689" t="s">
        <v>20</v>
      </c>
      <c r="K689" t="s">
        <v>1379</v>
      </c>
      <c r="L689" t="s">
        <v>20</v>
      </c>
      <c r="M689" t="s">
        <v>1379</v>
      </c>
      <c r="N689">
        <v>1</v>
      </c>
      <c r="S689" t="s">
        <v>1379</v>
      </c>
      <c r="T689" t="str">
        <f>VLOOKUP(C689,Teams!$A$1:$C$31,3,FALSE)</f>
        <v>Los Angeles</v>
      </c>
    </row>
    <row r="690" spans="1:20" x14ac:dyDescent="0.3">
      <c r="A690" t="s">
        <v>1381</v>
      </c>
      <c r="B690" t="s">
        <v>20</v>
      </c>
      <c r="C690" t="s">
        <v>56</v>
      </c>
      <c r="D690" t="str">
        <f>VLOOKUP(Players!C690,Teams!A:B,2,FALSE)</f>
        <v>Seattle Mariners</v>
      </c>
      <c r="E690" t="s">
        <v>23</v>
      </c>
      <c r="F690" t="s">
        <v>23</v>
      </c>
      <c r="H690" t="s">
        <v>1382</v>
      </c>
      <c r="I690" t="s">
        <v>1381</v>
      </c>
      <c r="J690" t="s">
        <v>20</v>
      </c>
      <c r="K690" t="s">
        <v>1381</v>
      </c>
      <c r="L690" t="s">
        <v>20</v>
      </c>
      <c r="M690" t="s">
        <v>1381</v>
      </c>
      <c r="N690">
        <v>1</v>
      </c>
      <c r="O690" t="s">
        <v>1383</v>
      </c>
      <c r="S690" t="s">
        <v>1381</v>
      </c>
      <c r="T690" t="str">
        <f>VLOOKUP(C690,Teams!$A$1:$C$31,3,FALSE)</f>
        <v>Seattle</v>
      </c>
    </row>
    <row r="691" spans="1:20" x14ac:dyDescent="0.3">
      <c r="A691" t="s">
        <v>1384</v>
      </c>
      <c r="B691" t="s">
        <v>20</v>
      </c>
      <c r="C691" t="s">
        <v>1133</v>
      </c>
      <c r="D691" t="str">
        <f>VLOOKUP(Players!C691,Teams!A:B,2,FALSE)</f>
        <v>ATH</v>
      </c>
      <c r="E691" t="s">
        <v>23</v>
      </c>
      <c r="F691" t="s">
        <v>23</v>
      </c>
      <c r="G691">
        <v>1984</v>
      </c>
      <c r="H691" t="s">
        <v>1385</v>
      </c>
      <c r="I691" t="s">
        <v>1384</v>
      </c>
      <c r="J691" t="s">
        <v>20</v>
      </c>
      <c r="K691" t="s">
        <v>1384</v>
      </c>
      <c r="L691" t="s">
        <v>20</v>
      </c>
      <c r="M691" t="s">
        <v>1384</v>
      </c>
      <c r="N691">
        <v>1</v>
      </c>
      <c r="S691" t="s">
        <v>1384</v>
      </c>
      <c r="T691" t="str">
        <f>VLOOKUP(C691,Teams!$A$1:$C$31,3,FALSE)</f>
        <v>ATH</v>
      </c>
    </row>
    <row r="692" spans="1:20" x14ac:dyDescent="0.3">
      <c r="A692" t="s">
        <v>1386</v>
      </c>
      <c r="B692" t="s">
        <v>20</v>
      </c>
      <c r="C692" t="s">
        <v>44</v>
      </c>
      <c r="D692" t="str">
        <f>VLOOKUP(Players!C692,Teams!A:B,2,FALSE)</f>
        <v>Washington Nationals</v>
      </c>
      <c r="E692" t="s">
        <v>23</v>
      </c>
      <c r="F692" t="s">
        <v>23</v>
      </c>
      <c r="H692">
        <v>22925</v>
      </c>
      <c r="I692" t="s">
        <v>1386</v>
      </c>
      <c r="J692" t="s">
        <v>20</v>
      </c>
      <c r="K692" t="s">
        <v>1386</v>
      </c>
      <c r="L692" t="s">
        <v>20</v>
      </c>
      <c r="M692" t="s">
        <v>1386</v>
      </c>
      <c r="N692">
        <v>1</v>
      </c>
      <c r="O692" t="s">
        <v>1387</v>
      </c>
      <c r="S692" t="s">
        <v>1386</v>
      </c>
      <c r="T692" t="str">
        <f>VLOOKUP(C692,Teams!$A$1:$C$31,3,FALSE)</f>
        <v>Washington</v>
      </c>
    </row>
    <row r="693" spans="1:20" x14ac:dyDescent="0.3">
      <c r="A693" t="s">
        <v>1388</v>
      </c>
      <c r="B693" t="s">
        <v>20</v>
      </c>
      <c r="C693" t="s">
        <v>70</v>
      </c>
      <c r="D693" t="str">
        <f>VLOOKUP(Players!C693,Teams!A:B,2,FALSE)</f>
        <v>San Francisco Giants</v>
      </c>
      <c r="E693" t="s">
        <v>23</v>
      </c>
      <c r="F693" t="s">
        <v>23</v>
      </c>
      <c r="G693">
        <v>1992</v>
      </c>
      <c r="H693" t="s">
        <v>1389</v>
      </c>
      <c r="I693" t="s">
        <v>1388</v>
      </c>
      <c r="J693" t="s">
        <v>20</v>
      </c>
      <c r="K693" t="s">
        <v>1388</v>
      </c>
      <c r="L693" t="s">
        <v>20</v>
      </c>
      <c r="M693" t="s">
        <v>1388</v>
      </c>
      <c r="N693">
        <v>1</v>
      </c>
      <c r="S693" t="s">
        <v>1388</v>
      </c>
      <c r="T693" t="str">
        <f>VLOOKUP(C693,Teams!$A$1:$C$31,3,FALSE)</f>
        <v>San Francisco</v>
      </c>
    </row>
    <row r="694" spans="1:20" x14ac:dyDescent="0.3">
      <c r="A694" t="s">
        <v>1390</v>
      </c>
      <c r="B694" t="s">
        <v>20</v>
      </c>
      <c r="C694" t="s">
        <v>56</v>
      </c>
      <c r="D694" t="str">
        <f>VLOOKUP(Players!C694,Teams!A:B,2,FALSE)</f>
        <v>Seattle Mariners</v>
      </c>
      <c r="E694" t="s">
        <v>33</v>
      </c>
      <c r="F694" t="s">
        <v>33</v>
      </c>
      <c r="G694">
        <v>1977</v>
      </c>
      <c r="H694" t="s">
        <v>1391</v>
      </c>
      <c r="I694" t="s">
        <v>1390</v>
      </c>
      <c r="J694" t="s">
        <v>20</v>
      </c>
      <c r="K694" t="s">
        <v>1390</v>
      </c>
      <c r="L694" t="s">
        <v>20</v>
      </c>
      <c r="M694" t="s">
        <v>1390</v>
      </c>
      <c r="N694">
        <v>1</v>
      </c>
      <c r="S694" t="s">
        <v>1390</v>
      </c>
      <c r="T694" t="str">
        <f>VLOOKUP(C694,Teams!$A$1:$C$31,3,FALSE)</f>
        <v>Seattle</v>
      </c>
    </row>
    <row r="695" spans="1:20" x14ac:dyDescent="0.3">
      <c r="A695" t="s">
        <v>1392</v>
      </c>
      <c r="B695" t="s">
        <v>20</v>
      </c>
      <c r="C695" t="s">
        <v>207</v>
      </c>
      <c r="D695" t="str">
        <f>VLOOKUP(Players!C695,Teams!A:B,2,FALSE)</f>
        <v>Houston Astros</v>
      </c>
      <c r="E695" t="s">
        <v>23</v>
      </c>
      <c r="F695" t="s">
        <v>23</v>
      </c>
      <c r="G695">
        <v>1990</v>
      </c>
      <c r="H695" t="s">
        <v>1393</v>
      </c>
      <c r="I695" t="s">
        <v>1392</v>
      </c>
      <c r="J695" t="s">
        <v>20</v>
      </c>
      <c r="K695" t="s">
        <v>1392</v>
      </c>
      <c r="L695" t="s">
        <v>20</v>
      </c>
      <c r="M695" t="s">
        <v>1392</v>
      </c>
      <c r="N695">
        <v>1</v>
      </c>
      <c r="S695" t="s">
        <v>1392</v>
      </c>
      <c r="T695" t="str">
        <f>VLOOKUP(C695,Teams!$A$1:$C$31,3,FALSE)</f>
        <v>Houston</v>
      </c>
    </row>
    <row r="696" spans="1:20" x14ac:dyDescent="0.3">
      <c r="A696" t="s">
        <v>1394</v>
      </c>
      <c r="B696" t="s">
        <v>20</v>
      </c>
      <c r="C696" t="s">
        <v>78</v>
      </c>
      <c r="D696" t="str">
        <f>VLOOKUP(Players!C696,Teams!A:B,2,FALSE)</f>
        <v>Tampa Bay Rays</v>
      </c>
      <c r="E696" t="s">
        <v>23</v>
      </c>
      <c r="F696" t="s">
        <v>23</v>
      </c>
      <c r="H696">
        <v>29608</v>
      </c>
      <c r="I696" t="s">
        <v>1394</v>
      </c>
      <c r="J696" t="s">
        <v>20</v>
      </c>
      <c r="K696" t="s">
        <v>1394</v>
      </c>
      <c r="L696" t="s">
        <v>20</v>
      </c>
      <c r="M696" t="s">
        <v>1394</v>
      </c>
      <c r="P696" t="s">
        <v>1394</v>
      </c>
      <c r="Q696">
        <v>671212</v>
      </c>
      <c r="R696" t="s">
        <v>1394</v>
      </c>
      <c r="S696" t="s">
        <v>1394</v>
      </c>
      <c r="T696" t="str">
        <f>VLOOKUP(C696,Teams!$A$1:$C$31,3,FALSE)</f>
        <v>Tampa Bay</v>
      </c>
    </row>
    <row r="697" spans="1:20" x14ac:dyDescent="0.3">
      <c r="A697" t="s">
        <v>1395</v>
      </c>
      <c r="B697" t="s">
        <v>20</v>
      </c>
      <c r="C697" t="s">
        <v>36</v>
      </c>
      <c r="D697" t="str">
        <f>VLOOKUP(Players!C697,Teams!A:B,2,FALSE)</f>
        <v>Miami Marlins</v>
      </c>
      <c r="E697" t="s">
        <v>23</v>
      </c>
      <c r="F697" t="s">
        <v>23</v>
      </c>
      <c r="G697">
        <v>1991</v>
      </c>
      <c r="H697" t="s">
        <v>1396</v>
      </c>
      <c r="I697" t="s">
        <v>1395</v>
      </c>
      <c r="J697" t="s">
        <v>20</v>
      </c>
      <c r="K697" t="s">
        <v>1395</v>
      </c>
      <c r="L697" t="s">
        <v>20</v>
      </c>
      <c r="M697" t="s">
        <v>1395</v>
      </c>
      <c r="N697">
        <v>1</v>
      </c>
      <c r="S697" t="s">
        <v>1395</v>
      </c>
      <c r="T697" t="str">
        <f>VLOOKUP(C697,Teams!$A$1:$C$31,3,FALSE)</f>
        <v>Miami</v>
      </c>
    </row>
    <row r="698" spans="1:20" x14ac:dyDescent="0.3">
      <c r="A698" t="s">
        <v>1397</v>
      </c>
      <c r="B698" t="s">
        <v>20</v>
      </c>
      <c r="C698" t="s">
        <v>134</v>
      </c>
      <c r="D698" t="str">
        <f>VLOOKUP(Players!C698,Teams!A:B,2,FALSE)</f>
        <v>Colorado Rockies</v>
      </c>
      <c r="E698" t="s">
        <v>23</v>
      </c>
      <c r="F698" t="s">
        <v>23</v>
      </c>
      <c r="G698">
        <v>1992</v>
      </c>
      <c r="H698" t="s">
        <v>1398</v>
      </c>
      <c r="I698" t="s">
        <v>1397</v>
      </c>
      <c r="J698" t="s">
        <v>20</v>
      </c>
      <c r="K698" t="s">
        <v>1397</v>
      </c>
      <c r="L698" t="s">
        <v>20</v>
      </c>
      <c r="M698" t="s">
        <v>1397</v>
      </c>
      <c r="N698">
        <v>1</v>
      </c>
      <c r="S698" t="s">
        <v>1397</v>
      </c>
      <c r="T698" t="str">
        <f>VLOOKUP(C698,Teams!$A$1:$C$31,3,FALSE)</f>
        <v>Colorado</v>
      </c>
    </row>
    <row r="699" spans="1:20" x14ac:dyDescent="0.3">
      <c r="A699" t="s">
        <v>1399</v>
      </c>
      <c r="B699" t="s">
        <v>20</v>
      </c>
      <c r="C699" t="s">
        <v>162</v>
      </c>
      <c r="D699" t="str">
        <f>VLOOKUP(Players!C699,Teams!A:B,2,FALSE)</f>
        <v>Detroit Tigers</v>
      </c>
      <c r="E699" t="s">
        <v>23</v>
      </c>
      <c r="F699" t="s">
        <v>23</v>
      </c>
      <c r="G699">
        <v>1995</v>
      </c>
      <c r="H699" t="s">
        <v>1400</v>
      </c>
      <c r="I699" t="s">
        <v>1399</v>
      </c>
      <c r="J699" t="s">
        <v>20</v>
      </c>
      <c r="K699" t="s">
        <v>1399</v>
      </c>
      <c r="L699" t="s">
        <v>20</v>
      </c>
      <c r="M699" t="s">
        <v>1399</v>
      </c>
      <c r="N699">
        <v>1</v>
      </c>
      <c r="S699" t="s">
        <v>1399</v>
      </c>
      <c r="T699" t="str">
        <f>VLOOKUP(C699,Teams!$A$1:$C$31,3,FALSE)</f>
        <v>Detroit</v>
      </c>
    </row>
    <row r="700" spans="1:20" x14ac:dyDescent="0.3">
      <c r="A700" t="s">
        <v>1401</v>
      </c>
      <c r="B700" t="s">
        <v>20</v>
      </c>
      <c r="C700" t="s">
        <v>96</v>
      </c>
      <c r="D700" t="str">
        <f>VLOOKUP(Players!C700,Teams!A:B,2,FALSE)</f>
        <v>Los Angeles Dodgers</v>
      </c>
      <c r="E700" t="s">
        <v>23</v>
      </c>
      <c r="F700" t="s">
        <v>23</v>
      </c>
      <c r="G700">
        <v>1988</v>
      </c>
      <c r="H700" t="s">
        <v>1402</v>
      </c>
      <c r="I700" t="s">
        <v>1401</v>
      </c>
      <c r="J700" t="s">
        <v>20</v>
      </c>
      <c r="K700" t="s">
        <v>1401</v>
      </c>
      <c r="L700" t="s">
        <v>20</v>
      </c>
      <c r="M700" t="s">
        <v>1401</v>
      </c>
      <c r="N700">
        <v>1</v>
      </c>
      <c r="S700" t="s">
        <v>1401</v>
      </c>
      <c r="T700" t="str">
        <f>VLOOKUP(C700,Teams!$A$1:$C$31,3,FALSE)</f>
        <v>Los Angeles</v>
      </c>
    </row>
    <row r="701" spans="1:20" x14ac:dyDescent="0.3">
      <c r="A701" t="s">
        <v>1403</v>
      </c>
      <c r="B701" t="s">
        <v>20</v>
      </c>
      <c r="C701" t="s">
        <v>188</v>
      </c>
      <c r="D701" t="str">
        <f>VLOOKUP(Players!C701,Teams!A:B,2,FALSE)</f>
        <v>Arizona Diamondbacks</v>
      </c>
      <c r="E701" t="s">
        <v>23</v>
      </c>
      <c r="F701" t="s">
        <v>33</v>
      </c>
      <c r="H701" t="s">
        <v>1404</v>
      </c>
      <c r="I701" t="s">
        <v>1403</v>
      </c>
      <c r="J701" t="s">
        <v>20</v>
      </c>
      <c r="K701" t="s">
        <v>1403</v>
      </c>
      <c r="L701" t="s">
        <v>20</v>
      </c>
      <c r="M701" t="s">
        <v>1403</v>
      </c>
      <c r="N701">
        <v>1</v>
      </c>
      <c r="O701" t="s">
        <v>1405</v>
      </c>
      <c r="S701" t="s">
        <v>1403</v>
      </c>
      <c r="T701" t="str">
        <f>VLOOKUP(C701,Teams!$A$1:$C$31,3,FALSE)</f>
        <v>Arizona</v>
      </c>
    </row>
    <row r="702" spans="1:20" x14ac:dyDescent="0.3">
      <c r="A702" t="s">
        <v>1406</v>
      </c>
      <c r="B702" t="s">
        <v>20</v>
      </c>
      <c r="C702" t="s">
        <v>114</v>
      </c>
      <c r="D702" t="str">
        <f>VLOOKUP(Players!C702,Teams!A:B,2,FALSE)</f>
        <v>San Diego Padres</v>
      </c>
      <c r="E702" t="s">
        <v>23</v>
      </c>
      <c r="F702" t="s">
        <v>23</v>
      </c>
      <c r="G702">
        <v>1992</v>
      </c>
      <c r="H702" t="s">
        <v>1407</v>
      </c>
      <c r="I702" t="s">
        <v>1406</v>
      </c>
      <c r="J702" t="s">
        <v>20</v>
      </c>
      <c r="K702" t="s">
        <v>1406</v>
      </c>
      <c r="L702" t="s">
        <v>20</v>
      </c>
      <c r="M702" t="s">
        <v>1406</v>
      </c>
      <c r="N702">
        <v>1</v>
      </c>
      <c r="P702" t="s">
        <v>1406</v>
      </c>
      <c r="Q702">
        <v>605397</v>
      </c>
      <c r="R702" t="s">
        <v>1406</v>
      </c>
      <c r="S702" t="s">
        <v>1406</v>
      </c>
      <c r="T702" t="str">
        <f>VLOOKUP(C702,Teams!$A$1:$C$31,3,FALSE)</f>
        <v>San Diego</v>
      </c>
    </row>
    <row r="703" spans="1:20" x14ac:dyDescent="0.3">
      <c r="A703" t="s">
        <v>1408</v>
      </c>
      <c r="B703" t="s">
        <v>20</v>
      </c>
      <c r="C703" t="s">
        <v>21</v>
      </c>
      <c r="D703" t="str">
        <f>VLOOKUP(Players!C703,Teams!A:B,2,FALSE)</f>
        <v>Texas Rangers</v>
      </c>
      <c r="E703" t="s">
        <v>33</v>
      </c>
      <c r="F703" t="s">
        <v>33</v>
      </c>
      <c r="G703">
        <v>1994</v>
      </c>
      <c r="H703" t="s">
        <v>1409</v>
      </c>
      <c r="I703" t="s">
        <v>1410</v>
      </c>
      <c r="J703" t="s">
        <v>20</v>
      </c>
      <c r="K703" t="s">
        <v>1408</v>
      </c>
      <c r="L703" t="s">
        <v>20</v>
      </c>
      <c r="M703" t="s">
        <v>1408</v>
      </c>
      <c r="N703">
        <v>1</v>
      </c>
      <c r="S703" t="s">
        <v>1408</v>
      </c>
      <c r="T703" t="str">
        <f>VLOOKUP(C703,Teams!$A$1:$C$31,3,FALSE)</f>
        <v>Texas</v>
      </c>
    </row>
    <row r="704" spans="1:20" x14ac:dyDescent="0.3">
      <c r="A704" t="s">
        <v>1411</v>
      </c>
      <c r="B704" t="s">
        <v>20</v>
      </c>
      <c r="C704" t="s">
        <v>64</v>
      </c>
      <c r="D704" t="str">
        <f>VLOOKUP(Players!C704,Teams!A:B,2,FALSE)</f>
        <v>Philadelphia Phillies</v>
      </c>
      <c r="E704" t="s">
        <v>23</v>
      </c>
      <c r="F704" t="s">
        <v>23</v>
      </c>
      <c r="G704">
        <v>1993</v>
      </c>
      <c r="H704" t="s">
        <v>1412</v>
      </c>
      <c r="I704" t="s">
        <v>1411</v>
      </c>
      <c r="J704" t="s">
        <v>20</v>
      </c>
      <c r="K704" t="s">
        <v>1411</v>
      </c>
      <c r="L704" t="s">
        <v>20</v>
      </c>
      <c r="M704" t="s">
        <v>1411</v>
      </c>
      <c r="N704">
        <v>1</v>
      </c>
      <c r="P704" t="s">
        <v>1411</v>
      </c>
      <c r="Q704">
        <v>605452</v>
      </c>
      <c r="R704" t="s">
        <v>1411</v>
      </c>
      <c r="S704" t="s">
        <v>1411</v>
      </c>
      <c r="T704" t="str">
        <f>VLOOKUP(C704,Teams!$A$1:$C$31,3,FALSE)</f>
        <v>Philadelphia</v>
      </c>
    </row>
    <row r="705" spans="1:20" x14ac:dyDescent="0.3">
      <c r="A705" t="s">
        <v>1413</v>
      </c>
      <c r="B705" t="s">
        <v>20</v>
      </c>
      <c r="C705" t="s">
        <v>82</v>
      </c>
      <c r="D705" t="str">
        <f>VLOOKUP(Players!C705,Teams!A:B,2,FALSE)</f>
        <v>Minnesota Twins</v>
      </c>
      <c r="E705" t="s">
        <v>23</v>
      </c>
      <c r="F705" t="s">
        <v>23</v>
      </c>
      <c r="H705">
        <v>21390</v>
      </c>
      <c r="I705" t="s">
        <v>1413</v>
      </c>
      <c r="J705" t="s">
        <v>20</v>
      </c>
      <c r="K705" t="s">
        <v>1413</v>
      </c>
      <c r="L705" t="s">
        <v>20</v>
      </c>
      <c r="M705" t="s">
        <v>1413</v>
      </c>
      <c r="N705">
        <v>1</v>
      </c>
      <c r="O705" t="s">
        <v>1414</v>
      </c>
      <c r="P705" t="s">
        <v>1413</v>
      </c>
      <c r="Q705">
        <v>657746</v>
      </c>
      <c r="R705" t="s">
        <v>1413</v>
      </c>
      <c r="S705" t="s">
        <v>1413</v>
      </c>
      <c r="T705" t="str">
        <f>VLOOKUP(C705,Teams!$A$1:$C$31,3,FALSE)</f>
        <v>Minnesota</v>
      </c>
    </row>
    <row r="706" spans="1:20" x14ac:dyDescent="0.3">
      <c r="A706" t="s">
        <v>1415</v>
      </c>
      <c r="B706" t="s">
        <v>20</v>
      </c>
      <c r="C706" t="s">
        <v>207</v>
      </c>
      <c r="D706" t="str">
        <f>VLOOKUP(Players!C706,Teams!A:B,2,FALSE)</f>
        <v>Houston Astros</v>
      </c>
      <c r="E706" t="s">
        <v>23</v>
      </c>
      <c r="F706" t="s">
        <v>23</v>
      </c>
      <c r="G706">
        <v>1984</v>
      </c>
      <c r="H706" t="s">
        <v>1416</v>
      </c>
      <c r="I706" t="s">
        <v>1415</v>
      </c>
      <c r="J706" t="s">
        <v>20</v>
      </c>
      <c r="K706" t="s">
        <v>1415</v>
      </c>
      <c r="L706" t="s">
        <v>20</v>
      </c>
      <c r="M706" t="s">
        <v>1415</v>
      </c>
      <c r="N706">
        <v>1</v>
      </c>
      <c r="S706" t="s">
        <v>1415</v>
      </c>
      <c r="T706" t="str">
        <f>VLOOKUP(C706,Teams!$A$1:$C$31,3,FALSE)</f>
        <v>Houston</v>
      </c>
    </row>
    <row r="707" spans="1:20" x14ac:dyDescent="0.3">
      <c r="A707" t="s">
        <v>1417</v>
      </c>
      <c r="B707" t="s">
        <v>20</v>
      </c>
      <c r="C707" t="s">
        <v>118</v>
      </c>
      <c r="D707" t="str">
        <f>VLOOKUP(Players!C707,Teams!A:B,2,FALSE)</f>
        <v>Chicago Cubs</v>
      </c>
      <c r="E707" t="s">
        <v>23</v>
      </c>
      <c r="F707" t="s">
        <v>23</v>
      </c>
      <c r="H707" t="s">
        <v>1418</v>
      </c>
      <c r="I707" t="s">
        <v>1417</v>
      </c>
      <c r="J707" t="s">
        <v>20</v>
      </c>
      <c r="K707" t="s">
        <v>1417</v>
      </c>
      <c r="L707" t="s">
        <v>20</v>
      </c>
      <c r="M707" t="s">
        <v>1417</v>
      </c>
      <c r="N707">
        <v>1</v>
      </c>
      <c r="O707" t="s">
        <v>1419</v>
      </c>
      <c r="S707" t="s">
        <v>1417</v>
      </c>
      <c r="T707" t="str">
        <f>VLOOKUP(C707,Teams!$A$1:$C$31,3,FALSE)</f>
        <v>Chicago</v>
      </c>
    </row>
    <row r="708" spans="1:20" x14ac:dyDescent="0.3">
      <c r="A708" t="s">
        <v>1420</v>
      </c>
      <c r="B708" t="s">
        <v>20</v>
      </c>
      <c r="C708" t="s">
        <v>174</v>
      </c>
      <c r="D708" t="str">
        <f>VLOOKUP(Players!C708,Teams!A:B,2,FALSE)</f>
        <v>Cincinnati Reds</v>
      </c>
      <c r="E708" t="s">
        <v>23</v>
      </c>
      <c r="F708" t="s">
        <v>23</v>
      </c>
      <c r="G708">
        <v>1995</v>
      </c>
      <c r="H708" t="s">
        <v>1421</v>
      </c>
      <c r="I708" t="s">
        <v>1420</v>
      </c>
      <c r="J708" t="s">
        <v>20</v>
      </c>
      <c r="K708" t="s">
        <v>1420</v>
      </c>
      <c r="L708" t="s">
        <v>20</v>
      </c>
      <c r="M708" t="s">
        <v>1420</v>
      </c>
      <c r="N708">
        <v>1</v>
      </c>
      <c r="S708" t="s">
        <v>1420</v>
      </c>
      <c r="T708" t="str">
        <f>VLOOKUP(C708,Teams!$A$1:$C$31,3,FALSE)</f>
        <v>Cincinnati</v>
      </c>
    </row>
    <row r="709" spans="1:20" x14ac:dyDescent="0.3">
      <c r="A709" t="s">
        <v>1422</v>
      </c>
      <c r="B709" t="s">
        <v>20</v>
      </c>
      <c r="C709" t="s">
        <v>188</v>
      </c>
      <c r="D709" t="str">
        <f>VLOOKUP(Players!C709,Teams!A:B,2,FALSE)</f>
        <v>Arizona Diamondbacks</v>
      </c>
      <c r="E709" t="s">
        <v>23</v>
      </c>
      <c r="F709" t="s">
        <v>23</v>
      </c>
      <c r="G709">
        <v>1994</v>
      </c>
      <c r="H709" t="s">
        <v>1423</v>
      </c>
      <c r="I709" t="s">
        <v>1422</v>
      </c>
      <c r="J709" t="s">
        <v>20</v>
      </c>
      <c r="K709" t="s">
        <v>1422</v>
      </c>
      <c r="L709" t="s">
        <v>20</v>
      </c>
      <c r="M709" t="s">
        <v>1422</v>
      </c>
      <c r="N709">
        <v>1</v>
      </c>
      <c r="S709" t="s">
        <v>1422</v>
      </c>
      <c r="T709" t="str">
        <f>VLOOKUP(C709,Teams!$A$1:$C$31,3,FALSE)</f>
        <v>Arizona</v>
      </c>
    </row>
    <row r="710" spans="1:20" x14ac:dyDescent="0.3">
      <c r="A710" t="s">
        <v>1424</v>
      </c>
      <c r="B710" t="s">
        <v>20</v>
      </c>
      <c r="C710" t="s">
        <v>91</v>
      </c>
      <c r="D710" t="str">
        <f>VLOOKUP(Players!C710,Teams!A:B,2,FALSE)</f>
        <v>Cleveland Indians</v>
      </c>
      <c r="E710" t="s">
        <v>33</v>
      </c>
      <c r="F710" t="s">
        <v>33</v>
      </c>
      <c r="H710" t="s">
        <v>1425</v>
      </c>
      <c r="I710" t="s">
        <v>1424</v>
      </c>
      <c r="J710" t="s">
        <v>20</v>
      </c>
      <c r="K710" t="s">
        <v>1424</v>
      </c>
      <c r="L710" t="s">
        <v>20</v>
      </c>
      <c r="M710" t="s">
        <v>1424</v>
      </c>
      <c r="N710">
        <v>1</v>
      </c>
      <c r="O710" t="s">
        <v>1426</v>
      </c>
      <c r="P710" t="s">
        <v>1424</v>
      </c>
      <c r="Q710">
        <v>676282</v>
      </c>
      <c r="R710" t="s">
        <v>1424</v>
      </c>
      <c r="S710" t="s">
        <v>1424</v>
      </c>
      <c r="T710" t="str">
        <f>VLOOKUP(C710,Teams!$A$1:$C$31,3,FALSE)</f>
        <v>Cleveland</v>
      </c>
    </row>
    <row r="711" spans="1:20" x14ac:dyDescent="0.3">
      <c r="A711" t="s">
        <v>1427</v>
      </c>
      <c r="B711" t="s">
        <v>20</v>
      </c>
      <c r="C711" t="s">
        <v>1133</v>
      </c>
      <c r="D711" t="str">
        <f>VLOOKUP(Players!C711,Teams!A:B,2,FALSE)</f>
        <v>ATH</v>
      </c>
      <c r="E711" t="s">
        <v>23</v>
      </c>
      <c r="F711" t="s">
        <v>23</v>
      </c>
      <c r="H711">
        <v>26257</v>
      </c>
      <c r="I711" t="s">
        <v>1427</v>
      </c>
      <c r="J711" t="s">
        <v>20</v>
      </c>
      <c r="K711" t="s">
        <v>1427</v>
      </c>
      <c r="L711" t="s">
        <v>20</v>
      </c>
      <c r="M711" t="s">
        <v>1427</v>
      </c>
      <c r="P711" t="s">
        <v>1427</v>
      </c>
      <c r="Q711">
        <v>683155</v>
      </c>
      <c r="R711" t="s">
        <v>1427</v>
      </c>
      <c r="S711" t="s">
        <v>1427</v>
      </c>
      <c r="T711" t="str">
        <f>VLOOKUP(C711,Teams!$A$1:$C$31,3,FALSE)</f>
        <v>ATH</v>
      </c>
    </row>
    <row r="712" spans="1:20" x14ac:dyDescent="0.3">
      <c r="A712" t="s">
        <v>1428</v>
      </c>
      <c r="B712" t="s">
        <v>20</v>
      </c>
      <c r="C712" t="s">
        <v>56</v>
      </c>
      <c r="D712" t="str">
        <f>VLOOKUP(Players!C712,Teams!A:B,2,FALSE)</f>
        <v>Seattle Mariners</v>
      </c>
      <c r="E712" t="s">
        <v>23</v>
      </c>
      <c r="F712" t="s">
        <v>23</v>
      </c>
      <c r="J712" t="s">
        <v>20</v>
      </c>
      <c r="K712" t="s">
        <v>1428</v>
      </c>
      <c r="L712" t="s">
        <v>20</v>
      </c>
      <c r="M712" t="s">
        <v>1428</v>
      </c>
      <c r="N712">
        <v>1</v>
      </c>
      <c r="O712" t="s">
        <v>943</v>
      </c>
      <c r="S712" t="s">
        <v>1428</v>
      </c>
      <c r="T712" t="str">
        <f>VLOOKUP(C712,Teams!$A$1:$C$31,3,FALSE)</f>
        <v>Seattle</v>
      </c>
    </row>
    <row r="713" spans="1:20" x14ac:dyDescent="0.3">
      <c r="A713" t="s">
        <v>1429</v>
      </c>
      <c r="B713" t="s">
        <v>20</v>
      </c>
      <c r="C713" t="s">
        <v>60</v>
      </c>
      <c r="D713" t="str">
        <f>VLOOKUP(Players!C713,Teams!A:B,2,FALSE)</f>
        <v>New York Mets</v>
      </c>
      <c r="E713" t="s">
        <v>33</v>
      </c>
      <c r="F713" t="s">
        <v>33</v>
      </c>
      <c r="G713">
        <v>1993</v>
      </c>
      <c r="H713" t="s">
        <v>1430</v>
      </c>
      <c r="I713" t="s">
        <v>1429</v>
      </c>
      <c r="J713" t="s">
        <v>20</v>
      </c>
      <c r="K713" t="s">
        <v>1429</v>
      </c>
      <c r="L713" t="s">
        <v>20</v>
      </c>
      <c r="M713" t="s">
        <v>1429</v>
      </c>
      <c r="N713">
        <v>1</v>
      </c>
      <c r="S713" t="s">
        <v>1429</v>
      </c>
      <c r="T713" t="str">
        <f>VLOOKUP(C713,Teams!$A$1:$C$31,3,FALSE)</f>
        <v>New York</v>
      </c>
    </row>
    <row r="714" spans="1:20" x14ac:dyDescent="0.3">
      <c r="A714" t="s">
        <v>1431</v>
      </c>
      <c r="B714" t="s">
        <v>20</v>
      </c>
      <c r="C714" t="s">
        <v>26</v>
      </c>
      <c r="D714" t="str">
        <f>VLOOKUP(Players!C714,Teams!A:B,2,FALSE)</f>
        <v>Toronto Blue Jays</v>
      </c>
      <c r="E714" t="s">
        <v>33</v>
      </c>
      <c r="F714" t="s">
        <v>23</v>
      </c>
      <c r="J714" t="s">
        <v>20</v>
      </c>
      <c r="K714" t="s">
        <v>1431</v>
      </c>
      <c r="L714" t="s">
        <v>20</v>
      </c>
      <c r="M714" t="s">
        <v>1431</v>
      </c>
      <c r="N714">
        <v>1</v>
      </c>
      <c r="O714" t="s">
        <v>1432</v>
      </c>
      <c r="S714" t="s">
        <v>1431</v>
      </c>
      <c r="T714" t="str">
        <f>VLOOKUP(C714,Teams!$A$1:$C$31,3,FALSE)</f>
        <v>Toronto</v>
      </c>
    </row>
    <row r="715" spans="1:20" x14ac:dyDescent="0.3">
      <c r="A715" t="s">
        <v>1433</v>
      </c>
      <c r="B715" t="s">
        <v>20</v>
      </c>
      <c r="C715" t="s">
        <v>74</v>
      </c>
      <c r="D715" t="str">
        <f>VLOOKUP(Players!C715,Teams!A:B,2,FALSE)</f>
        <v>Pittsburgh Pirates</v>
      </c>
      <c r="E715" t="s">
        <v>33</v>
      </c>
      <c r="F715" t="s">
        <v>33</v>
      </c>
      <c r="H715">
        <v>19962</v>
      </c>
      <c r="I715" t="s">
        <v>1433</v>
      </c>
      <c r="J715" t="s">
        <v>20</v>
      </c>
      <c r="K715" t="s">
        <v>1433</v>
      </c>
      <c r="L715" t="s">
        <v>20</v>
      </c>
      <c r="M715" t="s">
        <v>1433</v>
      </c>
      <c r="P715" t="s">
        <v>1433</v>
      </c>
      <c r="Q715">
        <v>666214</v>
      </c>
      <c r="R715" t="s">
        <v>1433</v>
      </c>
      <c r="S715" t="s">
        <v>1433</v>
      </c>
      <c r="T715" t="str">
        <f>VLOOKUP(C715,Teams!$A$1:$C$31,3,FALSE)</f>
        <v>Pittsburgh</v>
      </c>
    </row>
    <row r="716" spans="1:20" x14ac:dyDescent="0.3">
      <c r="A716" t="s">
        <v>1434</v>
      </c>
      <c r="B716" t="s">
        <v>20</v>
      </c>
      <c r="C716" t="s">
        <v>74</v>
      </c>
      <c r="D716" t="str">
        <f>VLOOKUP(Players!C716,Teams!A:B,2,FALSE)</f>
        <v>Pittsburgh Pirates</v>
      </c>
      <c r="E716" t="s">
        <v>23</v>
      </c>
      <c r="F716" t="s">
        <v>23</v>
      </c>
      <c r="H716">
        <v>22487</v>
      </c>
      <c r="I716" t="s">
        <v>1434</v>
      </c>
      <c r="J716" t="s">
        <v>20</v>
      </c>
      <c r="K716" t="s">
        <v>1434</v>
      </c>
      <c r="L716" t="s">
        <v>20</v>
      </c>
      <c r="M716" t="s">
        <v>1434</v>
      </c>
      <c r="N716">
        <v>1</v>
      </c>
      <c r="O716" t="s">
        <v>1435</v>
      </c>
      <c r="P716" t="s">
        <v>1434</v>
      </c>
      <c r="Q716">
        <v>670912</v>
      </c>
      <c r="R716" t="s">
        <v>1434</v>
      </c>
      <c r="S716" t="s">
        <v>1434</v>
      </c>
      <c r="T716" t="str">
        <f>VLOOKUP(C716,Teams!$A$1:$C$31,3,FALSE)</f>
        <v>Pittsburgh</v>
      </c>
    </row>
    <row r="717" spans="1:20" x14ac:dyDescent="0.3">
      <c r="A717" t="s">
        <v>1436</v>
      </c>
      <c r="B717" t="s">
        <v>20</v>
      </c>
      <c r="C717" t="s">
        <v>36</v>
      </c>
      <c r="D717" t="str">
        <f>VLOOKUP(Players!C717,Teams!A:B,2,FALSE)</f>
        <v>Miami Marlins</v>
      </c>
      <c r="E717" t="s">
        <v>23</v>
      </c>
      <c r="F717" t="s">
        <v>23</v>
      </c>
      <c r="J717" t="s">
        <v>20</v>
      </c>
      <c r="K717" t="s">
        <v>1436</v>
      </c>
      <c r="L717" t="s">
        <v>20</v>
      </c>
      <c r="M717" t="s">
        <v>1436</v>
      </c>
      <c r="N717">
        <v>1</v>
      </c>
      <c r="O717" t="s">
        <v>1437</v>
      </c>
      <c r="S717" t="s">
        <v>1436</v>
      </c>
      <c r="T717" t="str">
        <f>VLOOKUP(C717,Teams!$A$1:$C$31,3,FALSE)</f>
        <v>Miami</v>
      </c>
    </row>
    <row r="718" spans="1:20" x14ac:dyDescent="0.3">
      <c r="A718" t="s">
        <v>1438</v>
      </c>
      <c r="B718" t="s">
        <v>20</v>
      </c>
      <c r="C718" t="s">
        <v>110</v>
      </c>
      <c r="D718" t="str">
        <f>VLOOKUP(Players!C718,Teams!A:B,2,FALSE)</f>
        <v>St. Louis Cardinals</v>
      </c>
      <c r="E718" t="s">
        <v>33</v>
      </c>
      <c r="F718" t="s">
        <v>23</v>
      </c>
      <c r="G718">
        <v>1990</v>
      </c>
      <c r="H718" t="s">
        <v>1439</v>
      </c>
      <c r="I718" t="s">
        <v>1438</v>
      </c>
      <c r="J718" t="s">
        <v>20</v>
      </c>
      <c r="K718" t="s">
        <v>1438</v>
      </c>
      <c r="L718" t="s">
        <v>20</v>
      </c>
      <c r="M718" t="s">
        <v>1438</v>
      </c>
      <c r="N718">
        <v>1</v>
      </c>
      <c r="S718" t="s">
        <v>1438</v>
      </c>
      <c r="T718" t="str">
        <f>VLOOKUP(C718,Teams!$A$1:$C$31,3,FALSE)</f>
        <v>St. Louis</v>
      </c>
    </row>
    <row r="719" spans="1:20" x14ac:dyDescent="0.3">
      <c r="A719" t="s">
        <v>1440</v>
      </c>
      <c r="B719" t="s">
        <v>20</v>
      </c>
      <c r="C719" t="s">
        <v>78</v>
      </c>
      <c r="D719" t="str">
        <f>VLOOKUP(Players!C719,Teams!A:B,2,FALSE)</f>
        <v>Tampa Bay Rays</v>
      </c>
      <c r="E719" t="s">
        <v>23</v>
      </c>
      <c r="F719" t="s">
        <v>23</v>
      </c>
      <c r="H719" t="s">
        <v>1441</v>
      </c>
      <c r="I719" t="s">
        <v>1440</v>
      </c>
      <c r="J719" t="s">
        <v>20</v>
      </c>
      <c r="K719" t="s">
        <v>1440</v>
      </c>
      <c r="L719" t="s">
        <v>20</v>
      </c>
      <c r="M719" t="s">
        <v>1440</v>
      </c>
      <c r="N719">
        <v>1</v>
      </c>
      <c r="O719" t="s">
        <v>1442</v>
      </c>
      <c r="S719" t="s">
        <v>1440</v>
      </c>
      <c r="T719" t="str">
        <f>VLOOKUP(C719,Teams!$A$1:$C$31,3,FALSE)</f>
        <v>Tampa Bay</v>
      </c>
    </row>
    <row r="720" spans="1:20" x14ac:dyDescent="0.3">
      <c r="A720" t="s">
        <v>1443</v>
      </c>
      <c r="B720" t="s">
        <v>20</v>
      </c>
      <c r="C720" t="s">
        <v>82</v>
      </c>
      <c r="D720" t="str">
        <f>VLOOKUP(Players!C720,Teams!A:B,2,FALSE)</f>
        <v>Minnesota Twins</v>
      </c>
      <c r="E720" t="s">
        <v>23</v>
      </c>
      <c r="F720" t="s">
        <v>23</v>
      </c>
      <c r="G720">
        <v>1992</v>
      </c>
      <c r="H720" t="s">
        <v>1444</v>
      </c>
      <c r="I720" t="s">
        <v>1443</v>
      </c>
      <c r="J720" t="s">
        <v>20</v>
      </c>
      <c r="K720" t="s">
        <v>1443</v>
      </c>
      <c r="L720" t="s">
        <v>20</v>
      </c>
      <c r="M720" t="s">
        <v>1443</v>
      </c>
      <c r="N720">
        <v>1</v>
      </c>
      <c r="S720" t="s">
        <v>1443</v>
      </c>
      <c r="T720" t="str">
        <f>VLOOKUP(C720,Teams!$A$1:$C$31,3,FALSE)</f>
        <v>Minnesota</v>
      </c>
    </row>
    <row r="721" spans="1:20" x14ac:dyDescent="0.3">
      <c r="A721" t="s">
        <v>1445</v>
      </c>
      <c r="B721" t="s">
        <v>20</v>
      </c>
      <c r="C721" t="s">
        <v>21</v>
      </c>
      <c r="D721" t="str">
        <f>VLOOKUP(Players!C721,Teams!A:B,2,FALSE)</f>
        <v>Texas Rangers</v>
      </c>
      <c r="E721" t="s">
        <v>33</v>
      </c>
      <c r="F721" t="s">
        <v>33</v>
      </c>
      <c r="J721" t="s">
        <v>20</v>
      </c>
      <c r="K721" t="s">
        <v>1445</v>
      </c>
      <c r="L721" t="s">
        <v>20</v>
      </c>
      <c r="M721" t="s">
        <v>1445</v>
      </c>
      <c r="N721">
        <v>1</v>
      </c>
      <c r="O721" t="s">
        <v>1231</v>
      </c>
      <c r="S721" t="s">
        <v>1445</v>
      </c>
      <c r="T721" t="str">
        <f>VLOOKUP(C721,Teams!$A$1:$C$31,3,FALSE)</f>
        <v>Texas</v>
      </c>
    </row>
    <row r="722" spans="1:20" x14ac:dyDescent="0.3">
      <c r="A722" t="s">
        <v>1446</v>
      </c>
      <c r="B722" t="s">
        <v>20</v>
      </c>
      <c r="C722" t="s">
        <v>143</v>
      </c>
      <c r="D722" t="str">
        <f>VLOOKUP(Players!C722,Teams!A:B,2,FALSE)</f>
        <v>Baltimore Orioles</v>
      </c>
      <c r="E722" t="s">
        <v>33</v>
      </c>
      <c r="F722" t="s">
        <v>33</v>
      </c>
      <c r="G722">
        <v>1993</v>
      </c>
      <c r="H722" t="s">
        <v>1447</v>
      </c>
      <c r="I722" t="s">
        <v>1446</v>
      </c>
      <c r="J722" t="s">
        <v>20</v>
      </c>
      <c r="K722" t="s">
        <v>1446</v>
      </c>
      <c r="L722" t="s">
        <v>20</v>
      </c>
      <c r="M722" t="s">
        <v>1446</v>
      </c>
      <c r="N722">
        <v>1</v>
      </c>
      <c r="S722" t="s">
        <v>1446</v>
      </c>
      <c r="T722" t="str">
        <f>VLOOKUP(C722,Teams!$A$1:$C$31,3,FALSE)</f>
        <v>Baltimore</v>
      </c>
    </row>
    <row r="723" spans="1:20" x14ac:dyDescent="0.3">
      <c r="A723" t="s">
        <v>1448</v>
      </c>
      <c r="B723" t="s">
        <v>20</v>
      </c>
      <c r="C723" t="s">
        <v>162</v>
      </c>
      <c r="D723" t="str">
        <f>VLOOKUP(Players!C723,Teams!A:B,2,FALSE)</f>
        <v>Detroit Tigers</v>
      </c>
      <c r="E723" t="s">
        <v>23</v>
      </c>
      <c r="F723" t="s">
        <v>23</v>
      </c>
      <c r="G723">
        <v>1994</v>
      </c>
      <c r="H723" t="s">
        <v>1449</v>
      </c>
      <c r="I723" t="s">
        <v>1448</v>
      </c>
      <c r="J723" t="s">
        <v>20</v>
      </c>
      <c r="K723" t="s">
        <v>1448</v>
      </c>
      <c r="L723" t="s">
        <v>20</v>
      </c>
      <c r="M723" t="s">
        <v>1448</v>
      </c>
      <c r="N723">
        <v>1</v>
      </c>
      <c r="S723" t="s">
        <v>1448</v>
      </c>
      <c r="T723" t="str">
        <f>VLOOKUP(C723,Teams!$A$1:$C$31,3,FALSE)</f>
        <v>Detroit</v>
      </c>
    </row>
    <row r="724" spans="1:20" x14ac:dyDescent="0.3">
      <c r="A724" t="s">
        <v>1450</v>
      </c>
      <c r="B724" t="s">
        <v>20</v>
      </c>
      <c r="C724" t="s">
        <v>36</v>
      </c>
      <c r="D724" t="str">
        <f>VLOOKUP(Players!C724,Teams!A:B,2,FALSE)</f>
        <v>Miami Marlins</v>
      </c>
      <c r="E724" t="s">
        <v>23</v>
      </c>
      <c r="F724" t="s">
        <v>23</v>
      </c>
      <c r="G724">
        <v>1986</v>
      </c>
      <c r="H724" t="s">
        <v>1451</v>
      </c>
      <c r="I724" t="s">
        <v>1450</v>
      </c>
      <c r="J724" t="s">
        <v>20</v>
      </c>
      <c r="K724" t="s">
        <v>1450</v>
      </c>
      <c r="L724" t="s">
        <v>20</v>
      </c>
      <c r="M724" t="s">
        <v>1450</v>
      </c>
      <c r="N724">
        <v>1</v>
      </c>
      <c r="P724" t="s">
        <v>1450</v>
      </c>
      <c r="Q724">
        <v>456501</v>
      </c>
      <c r="R724" t="s">
        <v>1450</v>
      </c>
      <c r="S724" t="s">
        <v>1450</v>
      </c>
      <c r="T724" t="str">
        <f>VLOOKUP(C724,Teams!$A$1:$C$31,3,FALSE)</f>
        <v>Miami</v>
      </c>
    </row>
    <row r="725" spans="1:20" x14ac:dyDescent="0.3">
      <c r="A725" t="s">
        <v>1452</v>
      </c>
      <c r="B725" t="s">
        <v>20</v>
      </c>
      <c r="C725" t="s">
        <v>207</v>
      </c>
      <c r="D725" t="str">
        <f>VLOOKUP(Players!C725,Teams!A:B,2,FALSE)</f>
        <v>Houston Astros</v>
      </c>
      <c r="E725" t="s">
        <v>23</v>
      </c>
      <c r="F725" t="s">
        <v>23</v>
      </c>
      <c r="J725" t="s">
        <v>20</v>
      </c>
      <c r="K725" t="s">
        <v>1452</v>
      </c>
      <c r="L725" t="s">
        <v>20</v>
      </c>
      <c r="M725" t="s">
        <v>1452</v>
      </c>
      <c r="N725">
        <v>1</v>
      </c>
      <c r="O725" t="s">
        <v>1453</v>
      </c>
      <c r="S725" t="s">
        <v>1452</v>
      </c>
      <c r="T725" t="str">
        <f>VLOOKUP(C725,Teams!$A$1:$C$31,3,FALSE)</f>
        <v>Houston</v>
      </c>
    </row>
    <row r="726" spans="1:20" x14ac:dyDescent="0.3">
      <c r="A726" t="s">
        <v>1454</v>
      </c>
      <c r="B726" t="s">
        <v>20</v>
      </c>
      <c r="C726" t="s">
        <v>64</v>
      </c>
      <c r="D726" t="str">
        <f>VLOOKUP(Players!C726,Teams!A:B,2,FALSE)</f>
        <v>Philadelphia Phillies</v>
      </c>
      <c r="E726" t="s">
        <v>33</v>
      </c>
      <c r="F726" t="s">
        <v>33</v>
      </c>
      <c r="G726">
        <v>1996</v>
      </c>
      <c r="J726" t="s">
        <v>20</v>
      </c>
      <c r="K726" t="s">
        <v>1454</v>
      </c>
      <c r="L726" t="s">
        <v>20</v>
      </c>
      <c r="M726" t="s">
        <v>1454</v>
      </c>
      <c r="N726">
        <v>1</v>
      </c>
      <c r="S726" t="s">
        <v>1454</v>
      </c>
      <c r="T726" t="str">
        <f>VLOOKUP(C726,Teams!$A$1:$C$31,3,FALSE)</f>
        <v>Philadelphia</v>
      </c>
    </row>
    <row r="727" spans="1:20" x14ac:dyDescent="0.3">
      <c r="A727" t="s">
        <v>1455</v>
      </c>
      <c r="B727" t="s">
        <v>20</v>
      </c>
      <c r="C727" t="s">
        <v>188</v>
      </c>
      <c r="D727" t="str">
        <f>VLOOKUP(Players!C727,Teams!A:B,2,FALSE)</f>
        <v>Arizona Diamondbacks</v>
      </c>
      <c r="E727" t="s">
        <v>33</v>
      </c>
      <c r="F727" t="s">
        <v>23</v>
      </c>
      <c r="G727">
        <v>1994</v>
      </c>
      <c r="H727" t="s">
        <v>1456</v>
      </c>
      <c r="I727" t="s">
        <v>1455</v>
      </c>
      <c r="J727" t="s">
        <v>20</v>
      </c>
      <c r="K727" t="s">
        <v>1455</v>
      </c>
      <c r="L727" t="s">
        <v>20</v>
      </c>
      <c r="M727" t="s">
        <v>1455</v>
      </c>
      <c r="N727">
        <v>1</v>
      </c>
      <c r="S727" t="s">
        <v>1455</v>
      </c>
      <c r="T727" t="str">
        <f>VLOOKUP(C727,Teams!$A$1:$C$31,3,FALSE)</f>
        <v>Arizona</v>
      </c>
    </row>
    <row r="728" spans="1:20" x14ac:dyDescent="0.3">
      <c r="A728" t="s">
        <v>1457</v>
      </c>
      <c r="B728" t="s">
        <v>20</v>
      </c>
      <c r="C728" t="s">
        <v>91</v>
      </c>
      <c r="D728" t="str">
        <f>VLOOKUP(Players!C728,Teams!A:B,2,FALSE)</f>
        <v>Cleveland Indians</v>
      </c>
      <c r="E728" t="s">
        <v>23</v>
      </c>
      <c r="F728" t="s">
        <v>23</v>
      </c>
      <c r="G728">
        <v>1988</v>
      </c>
      <c r="H728" t="s">
        <v>1458</v>
      </c>
      <c r="I728" t="s">
        <v>1457</v>
      </c>
      <c r="J728" t="s">
        <v>20</v>
      </c>
      <c r="K728" t="s">
        <v>1457</v>
      </c>
      <c r="L728" t="s">
        <v>20</v>
      </c>
      <c r="M728" t="s">
        <v>1457</v>
      </c>
      <c r="N728">
        <v>1</v>
      </c>
      <c r="S728" t="s">
        <v>1457</v>
      </c>
      <c r="T728" t="str">
        <f>VLOOKUP(C728,Teams!$A$1:$C$31,3,FALSE)</f>
        <v>Cleveland</v>
      </c>
    </row>
    <row r="729" spans="1:20" x14ac:dyDescent="0.3">
      <c r="A729" t="s">
        <v>1459</v>
      </c>
      <c r="B729" t="s">
        <v>20</v>
      </c>
      <c r="C729" t="s">
        <v>21</v>
      </c>
      <c r="D729" t="str">
        <f>VLOOKUP(Players!C729,Teams!A:B,2,FALSE)</f>
        <v>Texas Rangers</v>
      </c>
      <c r="E729" t="s">
        <v>23</v>
      </c>
      <c r="F729" t="s">
        <v>23</v>
      </c>
      <c r="G729">
        <v>1991</v>
      </c>
      <c r="H729" t="s">
        <v>1460</v>
      </c>
      <c r="I729" t="s">
        <v>1459</v>
      </c>
      <c r="J729" t="s">
        <v>20</v>
      </c>
      <c r="K729" t="s">
        <v>1459</v>
      </c>
      <c r="L729" t="s">
        <v>20</v>
      </c>
      <c r="M729" t="s">
        <v>1459</v>
      </c>
      <c r="N729">
        <v>1</v>
      </c>
      <c r="P729" t="s">
        <v>1459</v>
      </c>
      <c r="Q729">
        <v>592351</v>
      </c>
      <c r="R729" t="s">
        <v>1459</v>
      </c>
      <c r="S729" t="s">
        <v>1459</v>
      </c>
      <c r="T729" t="str">
        <f>VLOOKUP(C729,Teams!$A$1:$C$31,3,FALSE)</f>
        <v>Texas</v>
      </c>
    </row>
    <row r="730" spans="1:20" x14ac:dyDescent="0.3">
      <c r="A730" t="s">
        <v>1461</v>
      </c>
      <c r="B730" t="s">
        <v>20</v>
      </c>
      <c r="C730" t="s">
        <v>110</v>
      </c>
      <c r="D730" t="str">
        <f>VLOOKUP(Players!C730,Teams!A:B,2,FALSE)</f>
        <v>St. Louis Cardinals</v>
      </c>
      <c r="E730" t="s">
        <v>33</v>
      </c>
      <c r="F730" t="s">
        <v>33</v>
      </c>
      <c r="G730">
        <v>1984</v>
      </c>
      <c r="H730" t="s">
        <v>1462</v>
      </c>
      <c r="I730" t="s">
        <v>1461</v>
      </c>
      <c r="J730" t="s">
        <v>20</v>
      </c>
      <c r="K730" t="s">
        <v>1461</v>
      </c>
      <c r="L730" t="s">
        <v>20</v>
      </c>
      <c r="M730" t="s">
        <v>1461</v>
      </c>
      <c r="N730">
        <v>1</v>
      </c>
      <c r="S730" t="s">
        <v>1461</v>
      </c>
      <c r="T730" t="str">
        <f>VLOOKUP(C730,Teams!$A$1:$C$31,3,FALSE)</f>
        <v>St. Louis</v>
      </c>
    </row>
    <row r="731" spans="1:20" x14ac:dyDescent="0.3">
      <c r="A731" t="s">
        <v>1463</v>
      </c>
      <c r="B731" t="s">
        <v>20</v>
      </c>
      <c r="C731" t="s">
        <v>149</v>
      </c>
      <c r="D731" t="str">
        <f>VLOOKUP(Players!C731,Teams!A:B,2,FALSE)</f>
        <v>Kansas City Royals</v>
      </c>
      <c r="E731" t="s">
        <v>23</v>
      </c>
      <c r="F731" t="s">
        <v>23</v>
      </c>
      <c r="H731">
        <v>24607</v>
      </c>
      <c r="I731" t="s">
        <v>1463</v>
      </c>
      <c r="J731" t="s">
        <v>20</v>
      </c>
      <c r="K731" t="s">
        <v>1463</v>
      </c>
      <c r="L731" t="s">
        <v>20</v>
      </c>
      <c r="M731" t="s">
        <v>1463</v>
      </c>
      <c r="P731" t="s">
        <v>1463</v>
      </c>
      <c r="Q731">
        <v>680742</v>
      </c>
      <c r="R731" t="s">
        <v>1463</v>
      </c>
      <c r="S731" t="s">
        <v>1463</v>
      </c>
      <c r="T731" t="str">
        <f>VLOOKUP(C731,Teams!$A$1:$C$31,3,FALSE)</f>
        <v>Kansas City</v>
      </c>
    </row>
    <row r="732" spans="1:20" x14ac:dyDescent="0.3">
      <c r="A732" t="s">
        <v>1464</v>
      </c>
      <c r="B732" t="s">
        <v>20</v>
      </c>
      <c r="C732" t="s">
        <v>50</v>
      </c>
      <c r="D732" t="str">
        <f>VLOOKUP(Players!C732,Teams!A:B,2,FALSE)</f>
        <v>Chicago White Sox</v>
      </c>
      <c r="E732" t="s">
        <v>23</v>
      </c>
      <c r="F732" t="s">
        <v>23</v>
      </c>
      <c r="H732">
        <v>31730</v>
      </c>
      <c r="I732" t="s">
        <v>1464</v>
      </c>
      <c r="J732" t="s">
        <v>20</v>
      </c>
      <c r="K732" t="s">
        <v>1464</v>
      </c>
      <c r="L732" t="s">
        <v>20</v>
      </c>
      <c r="M732" t="s">
        <v>1464</v>
      </c>
      <c r="P732" t="s">
        <v>1464</v>
      </c>
      <c r="Q732">
        <v>686563</v>
      </c>
      <c r="R732" t="s">
        <v>1464</v>
      </c>
      <c r="S732" t="s">
        <v>1464</v>
      </c>
      <c r="T732" t="str">
        <f>VLOOKUP(C732,Teams!$A$1:$C$31,3,FALSE)</f>
        <v>Chicago</v>
      </c>
    </row>
    <row r="733" spans="1:20" x14ac:dyDescent="0.3">
      <c r="A733" t="s">
        <v>1465</v>
      </c>
      <c r="B733" t="s">
        <v>20</v>
      </c>
      <c r="C733" t="s">
        <v>149</v>
      </c>
      <c r="D733" t="str">
        <f>VLOOKUP(Players!C733,Teams!A:B,2,FALSE)</f>
        <v>Kansas City Royals</v>
      </c>
      <c r="E733" t="s">
        <v>23</v>
      </c>
      <c r="F733" t="s">
        <v>23</v>
      </c>
      <c r="H733">
        <v>22224</v>
      </c>
      <c r="I733" t="s">
        <v>1466</v>
      </c>
      <c r="J733" t="s">
        <v>20</v>
      </c>
      <c r="K733" t="s">
        <v>1465</v>
      </c>
      <c r="L733" t="s">
        <v>20</v>
      </c>
      <c r="M733" t="s">
        <v>1466</v>
      </c>
      <c r="S733" t="s">
        <v>1465</v>
      </c>
      <c r="T733" t="str">
        <f>VLOOKUP(C733,Teams!$A$1:$C$31,3,FALSE)</f>
        <v>Kansas City</v>
      </c>
    </row>
    <row r="734" spans="1:20" x14ac:dyDescent="0.3">
      <c r="A734" t="s">
        <v>1467</v>
      </c>
      <c r="B734" t="s">
        <v>20</v>
      </c>
      <c r="C734" t="s">
        <v>21</v>
      </c>
      <c r="D734" t="str">
        <f>VLOOKUP(Players!C734,Teams!A:B,2,FALSE)</f>
        <v>Texas Rangers</v>
      </c>
      <c r="E734" t="s">
        <v>23</v>
      </c>
      <c r="F734" t="s">
        <v>23</v>
      </c>
      <c r="G734">
        <v>1996</v>
      </c>
      <c r="H734" t="s">
        <v>1468</v>
      </c>
      <c r="I734" t="s">
        <v>1467</v>
      </c>
      <c r="J734" t="s">
        <v>20</v>
      </c>
      <c r="K734" t="s">
        <v>1467</v>
      </c>
      <c r="L734" t="s">
        <v>20</v>
      </c>
      <c r="M734" t="s">
        <v>1467</v>
      </c>
      <c r="N734">
        <v>1</v>
      </c>
      <c r="S734" t="s">
        <v>1467</v>
      </c>
      <c r="T734" t="str">
        <f>VLOOKUP(C734,Teams!$A$1:$C$31,3,FALSE)</f>
        <v>Texas</v>
      </c>
    </row>
    <row r="735" spans="1:20" x14ac:dyDescent="0.3">
      <c r="A735" t="s">
        <v>1469</v>
      </c>
      <c r="B735" t="s">
        <v>20</v>
      </c>
      <c r="C735" t="s">
        <v>103</v>
      </c>
      <c r="D735" t="str">
        <f>VLOOKUP(Players!C735,Teams!A:B,2,FALSE)</f>
        <v>New York Yankees</v>
      </c>
      <c r="E735" t="s">
        <v>23</v>
      </c>
      <c r="F735" t="s">
        <v>23</v>
      </c>
      <c r="G735">
        <v>1993</v>
      </c>
      <c r="H735" t="s">
        <v>1470</v>
      </c>
      <c r="I735" t="s">
        <v>1469</v>
      </c>
      <c r="J735" t="s">
        <v>20</v>
      </c>
      <c r="K735" t="s">
        <v>1469</v>
      </c>
      <c r="L735" t="s">
        <v>20</v>
      </c>
      <c r="M735" t="s">
        <v>1469</v>
      </c>
      <c r="N735">
        <v>1</v>
      </c>
      <c r="S735" t="s">
        <v>1469</v>
      </c>
      <c r="T735" t="str">
        <f>VLOOKUP(C735,Teams!$A$1:$C$31,3,FALSE)</f>
        <v>New York</v>
      </c>
    </row>
    <row r="736" spans="1:20" x14ac:dyDescent="0.3">
      <c r="A736" t="s">
        <v>1471</v>
      </c>
      <c r="B736" t="s">
        <v>20</v>
      </c>
      <c r="C736" t="s">
        <v>103</v>
      </c>
      <c r="D736" t="str">
        <f>VLOOKUP(Players!C736,Teams!A:B,2,FALSE)</f>
        <v>New York Yankees</v>
      </c>
      <c r="E736" t="s">
        <v>23</v>
      </c>
      <c r="F736" t="s">
        <v>23</v>
      </c>
      <c r="G736">
        <v>1994</v>
      </c>
      <c r="H736" t="s">
        <v>1472</v>
      </c>
      <c r="I736" t="s">
        <v>1471</v>
      </c>
      <c r="J736" t="s">
        <v>20</v>
      </c>
      <c r="K736" t="s">
        <v>1471</v>
      </c>
      <c r="L736" t="s">
        <v>20</v>
      </c>
      <c r="M736" t="s">
        <v>1471</v>
      </c>
      <c r="N736">
        <v>1</v>
      </c>
      <c r="S736" t="s">
        <v>1471</v>
      </c>
      <c r="T736" t="str">
        <f>VLOOKUP(C736,Teams!$A$1:$C$31,3,FALSE)</f>
        <v>New York</v>
      </c>
    </row>
    <row r="737" spans="1:20" x14ac:dyDescent="0.3">
      <c r="A737" t="s">
        <v>1473</v>
      </c>
      <c r="B737" t="s">
        <v>20</v>
      </c>
      <c r="C737" t="s">
        <v>50</v>
      </c>
      <c r="D737" t="str">
        <f>VLOOKUP(Players!C737,Teams!A:B,2,FALSE)</f>
        <v>Chicago White Sox</v>
      </c>
      <c r="E737" t="s">
        <v>23</v>
      </c>
      <c r="F737" t="s">
        <v>23</v>
      </c>
      <c r="J737" t="s">
        <v>20</v>
      </c>
      <c r="K737" t="s">
        <v>1473</v>
      </c>
      <c r="L737" t="s">
        <v>20</v>
      </c>
      <c r="M737" t="s">
        <v>1473</v>
      </c>
      <c r="N737">
        <v>1</v>
      </c>
      <c r="O737" t="s">
        <v>1474</v>
      </c>
      <c r="S737" t="s">
        <v>1473</v>
      </c>
      <c r="T737" t="str">
        <f>VLOOKUP(C737,Teams!$A$1:$C$31,3,FALSE)</f>
        <v>Chicago</v>
      </c>
    </row>
    <row r="738" spans="1:20" x14ac:dyDescent="0.3">
      <c r="A738" t="s">
        <v>1475</v>
      </c>
      <c r="B738" t="s">
        <v>20</v>
      </c>
      <c r="C738" t="s">
        <v>41</v>
      </c>
      <c r="D738" t="str">
        <f>VLOOKUP(Players!C738,Teams!A:B,2,FALSE)</f>
        <v>Milwaukee Brewers</v>
      </c>
      <c r="E738" t="s">
        <v>23</v>
      </c>
      <c r="F738" t="s">
        <v>23</v>
      </c>
      <c r="J738" t="s">
        <v>20</v>
      </c>
      <c r="K738" t="s">
        <v>1475</v>
      </c>
      <c r="L738" t="s">
        <v>20</v>
      </c>
      <c r="M738" t="s">
        <v>1475</v>
      </c>
      <c r="N738">
        <v>1</v>
      </c>
      <c r="O738" t="s">
        <v>1476</v>
      </c>
      <c r="S738" t="s">
        <v>1475</v>
      </c>
      <c r="T738" t="str">
        <f>VLOOKUP(C738,Teams!$A$1:$C$31,3,FALSE)</f>
        <v>Milwaukee</v>
      </c>
    </row>
    <row r="739" spans="1:20" x14ac:dyDescent="0.3">
      <c r="A739" t="s">
        <v>1477</v>
      </c>
      <c r="B739" t="s">
        <v>20</v>
      </c>
      <c r="C739" t="s">
        <v>44</v>
      </c>
      <c r="D739" t="str">
        <f>VLOOKUP(Players!C739,Teams!A:B,2,FALSE)</f>
        <v>Washington Nationals</v>
      </c>
      <c r="E739" t="s">
        <v>33</v>
      </c>
      <c r="F739" t="s">
        <v>33</v>
      </c>
      <c r="G739">
        <v>1985</v>
      </c>
      <c r="H739" t="s">
        <v>1478</v>
      </c>
      <c r="I739" t="s">
        <v>1477</v>
      </c>
      <c r="J739" t="s">
        <v>20</v>
      </c>
      <c r="K739" t="s">
        <v>1477</v>
      </c>
      <c r="L739" t="s">
        <v>20</v>
      </c>
      <c r="M739" t="s">
        <v>1477</v>
      </c>
      <c r="N739">
        <v>1</v>
      </c>
      <c r="S739" t="s">
        <v>1477</v>
      </c>
      <c r="T739" t="str">
        <f>VLOOKUP(C739,Teams!$A$1:$C$31,3,FALSE)</f>
        <v>Washington</v>
      </c>
    </row>
    <row r="740" spans="1:20" x14ac:dyDescent="0.3">
      <c r="A740" t="s">
        <v>1479</v>
      </c>
      <c r="B740" t="s">
        <v>20</v>
      </c>
      <c r="C740" t="s">
        <v>70</v>
      </c>
      <c r="D740" t="str">
        <f>VLOOKUP(Players!C740,Teams!A:B,2,FALSE)</f>
        <v>San Francisco Giants</v>
      </c>
      <c r="E740" t="s">
        <v>23</v>
      </c>
      <c r="F740" t="s">
        <v>23</v>
      </c>
      <c r="G740">
        <v>1996</v>
      </c>
      <c r="H740" t="s">
        <v>1480</v>
      </c>
      <c r="I740" t="s">
        <v>1479</v>
      </c>
      <c r="J740" t="s">
        <v>20</v>
      </c>
      <c r="K740" t="s">
        <v>1479</v>
      </c>
      <c r="L740" t="s">
        <v>20</v>
      </c>
      <c r="M740" t="s">
        <v>1479</v>
      </c>
      <c r="N740">
        <v>1</v>
      </c>
      <c r="P740" t="s">
        <v>1479</v>
      </c>
      <c r="Q740">
        <v>663855</v>
      </c>
      <c r="R740" t="s">
        <v>1479</v>
      </c>
      <c r="S740" t="s">
        <v>1479</v>
      </c>
      <c r="T740" t="str">
        <f>VLOOKUP(C740,Teams!$A$1:$C$31,3,FALSE)</f>
        <v>San Francisco</v>
      </c>
    </row>
    <row r="741" spans="1:20" x14ac:dyDescent="0.3">
      <c r="A741" t="s">
        <v>1481</v>
      </c>
      <c r="B741" t="s">
        <v>20</v>
      </c>
      <c r="C741" t="s">
        <v>36</v>
      </c>
      <c r="D741" t="str">
        <f>VLOOKUP(Players!C741,Teams!A:B,2,FALSE)</f>
        <v>Miami Marlins</v>
      </c>
      <c r="E741" t="s">
        <v>23</v>
      </c>
      <c r="F741" t="s">
        <v>23</v>
      </c>
      <c r="G741">
        <v>1996</v>
      </c>
      <c r="H741">
        <v>20631</v>
      </c>
      <c r="I741" t="s">
        <v>1481</v>
      </c>
      <c r="J741" t="s">
        <v>20</v>
      </c>
      <c r="K741" t="s">
        <v>1481</v>
      </c>
      <c r="L741" t="s">
        <v>20</v>
      </c>
      <c r="M741" t="s">
        <v>1481</v>
      </c>
      <c r="N741">
        <v>1</v>
      </c>
      <c r="S741" t="s">
        <v>1481</v>
      </c>
      <c r="T741" t="str">
        <f>VLOOKUP(C741,Teams!$A$1:$C$31,3,FALSE)</f>
        <v>Miami</v>
      </c>
    </row>
    <row r="742" spans="1:20" x14ac:dyDescent="0.3">
      <c r="A742" t="s">
        <v>1482</v>
      </c>
      <c r="B742" t="s">
        <v>20</v>
      </c>
      <c r="C742" t="s">
        <v>70</v>
      </c>
      <c r="D742" t="str">
        <f>VLOOKUP(Players!C742,Teams!A:B,2,FALSE)</f>
        <v>San Francisco Giants</v>
      </c>
      <c r="E742" t="s">
        <v>23</v>
      </c>
      <c r="F742" t="s">
        <v>23</v>
      </c>
      <c r="J742" t="s">
        <v>20</v>
      </c>
      <c r="K742" t="s">
        <v>1482</v>
      </c>
      <c r="L742" t="s">
        <v>20</v>
      </c>
      <c r="M742" t="s">
        <v>1482</v>
      </c>
      <c r="N742">
        <v>1</v>
      </c>
      <c r="O742" t="s">
        <v>1483</v>
      </c>
      <c r="S742" t="s">
        <v>1482</v>
      </c>
      <c r="T742" t="str">
        <f>VLOOKUP(C742,Teams!$A$1:$C$31,3,FALSE)</f>
        <v>San Francisco</v>
      </c>
    </row>
    <row r="743" spans="1:20" x14ac:dyDescent="0.3">
      <c r="A743" t="s">
        <v>1484</v>
      </c>
      <c r="B743" t="s">
        <v>20</v>
      </c>
      <c r="C743" t="s">
        <v>149</v>
      </c>
      <c r="D743" t="str">
        <f>VLOOKUP(Players!C743,Teams!A:B,2,FALSE)</f>
        <v>Kansas City Royals</v>
      </c>
      <c r="E743" t="s">
        <v>23</v>
      </c>
      <c r="F743" t="s">
        <v>23</v>
      </c>
      <c r="G743">
        <v>1990</v>
      </c>
      <c r="H743" t="s">
        <v>1485</v>
      </c>
      <c r="I743" t="s">
        <v>1484</v>
      </c>
      <c r="J743" t="s">
        <v>20</v>
      </c>
      <c r="K743" t="s">
        <v>1484</v>
      </c>
      <c r="L743" t="s">
        <v>20</v>
      </c>
      <c r="M743" t="s">
        <v>1484</v>
      </c>
      <c r="N743">
        <v>1</v>
      </c>
      <c r="P743" t="s">
        <v>1484</v>
      </c>
      <c r="Q743">
        <v>543475</v>
      </c>
      <c r="R743" t="s">
        <v>1484</v>
      </c>
      <c r="S743" t="s">
        <v>1484</v>
      </c>
      <c r="T743" t="str">
        <f>VLOOKUP(C743,Teams!$A$1:$C$31,3,FALSE)</f>
        <v>Kansas City</v>
      </c>
    </row>
    <row r="744" spans="1:20" x14ac:dyDescent="0.3">
      <c r="A744" t="s">
        <v>1486</v>
      </c>
      <c r="B744" t="s">
        <v>20</v>
      </c>
      <c r="C744" t="s">
        <v>91</v>
      </c>
      <c r="D744" t="str">
        <f>VLOOKUP(Players!C744,Teams!A:B,2,FALSE)</f>
        <v>Cleveland Indians</v>
      </c>
      <c r="E744" t="s">
        <v>23</v>
      </c>
      <c r="F744" t="s">
        <v>23</v>
      </c>
      <c r="G744">
        <v>1991</v>
      </c>
      <c r="H744" t="s">
        <v>1487</v>
      </c>
      <c r="I744" t="s">
        <v>1486</v>
      </c>
      <c r="J744" t="s">
        <v>20</v>
      </c>
      <c r="K744" t="s">
        <v>1486</v>
      </c>
      <c r="L744" t="s">
        <v>20</v>
      </c>
      <c r="M744" t="s">
        <v>1486</v>
      </c>
      <c r="N744">
        <v>1</v>
      </c>
      <c r="S744" t="s">
        <v>1486</v>
      </c>
      <c r="T744" t="str">
        <f>VLOOKUP(C744,Teams!$A$1:$C$31,3,FALSE)</f>
        <v>Cleveland</v>
      </c>
    </row>
    <row r="745" spans="1:20" x14ac:dyDescent="0.3">
      <c r="A745" t="s">
        <v>1488</v>
      </c>
      <c r="B745" t="s">
        <v>20</v>
      </c>
      <c r="C745" t="s">
        <v>188</v>
      </c>
      <c r="D745" t="str">
        <f>VLOOKUP(Players!C745,Teams!A:B,2,FALSE)</f>
        <v>Arizona Diamondbacks</v>
      </c>
      <c r="E745" t="s">
        <v>33</v>
      </c>
      <c r="F745" t="s">
        <v>33</v>
      </c>
      <c r="G745">
        <v>1992</v>
      </c>
      <c r="H745" t="s">
        <v>1489</v>
      </c>
      <c r="I745" t="s">
        <v>1488</v>
      </c>
      <c r="J745" t="s">
        <v>20</v>
      </c>
      <c r="K745" t="s">
        <v>1490</v>
      </c>
      <c r="L745" t="s">
        <v>20</v>
      </c>
      <c r="M745" t="s">
        <v>1488</v>
      </c>
      <c r="N745">
        <v>1</v>
      </c>
      <c r="P745" t="s">
        <v>1488</v>
      </c>
      <c r="Q745">
        <v>656756</v>
      </c>
      <c r="R745" t="s">
        <v>1488</v>
      </c>
      <c r="S745" t="s">
        <v>1488</v>
      </c>
      <c r="T745" t="str">
        <f>VLOOKUP(C745,Teams!$A$1:$C$31,3,FALSE)</f>
        <v>Arizona</v>
      </c>
    </row>
    <row r="746" spans="1:20" x14ac:dyDescent="0.3">
      <c r="A746" t="s">
        <v>1491</v>
      </c>
      <c r="B746" t="s">
        <v>20</v>
      </c>
      <c r="C746" t="s">
        <v>26</v>
      </c>
      <c r="D746" t="str">
        <f>VLOOKUP(Players!C746,Teams!A:B,2,FALSE)</f>
        <v>Toronto Blue Jays</v>
      </c>
      <c r="E746" t="s">
        <v>23</v>
      </c>
      <c r="F746" t="s">
        <v>23</v>
      </c>
      <c r="G746">
        <v>1993</v>
      </c>
      <c r="H746" t="s">
        <v>1492</v>
      </c>
      <c r="I746" t="s">
        <v>1491</v>
      </c>
      <c r="J746" t="s">
        <v>20</v>
      </c>
      <c r="K746" t="s">
        <v>1491</v>
      </c>
      <c r="L746" t="s">
        <v>20</v>
      </c>
      <c r="M746" t="s">
        <v>1491</v>
      </c>
      <c r="N746">
        <v>1</v>
      </c>
      <c r="S746" t="s">
        <v>1491</v>
      </c>
      <c r="T746" t="str">
        <f>VLOOKUP(C746,Teams!$A$1:$C$31,3,FALSE)</f>
        <v>Toronto</v>
      </c>
    </row>
    <row r="747" spans="1:20" x14ac:dyDescent="0.3">
      <c r="A747" t="s">
        <v>1493</v>
      </c>
      <c r="B747" t="s">
        <v>20</v>
      </c>
      <c r="C747" t="s">
        <v>91</v>
      </c>
      <c r="D747" t="str">
        <f>VLOOKUP(Players!C747,Teams!A:B,2,FALSE)</f>
        <v>Cleveland Indians</v>
      </c>
      <c r="E747" t="s">
        <v>23</v>
      </c>
      <c r="F747" t="s">
        <v>23</v>
      </c>
      <c r="G747">
        <v>1992</v>
      </c>
      <c r="J747" t="s">
        <v>20</v>
      </c>
      <c r="K747" t="s">
        <v>1493</v>
      </c>
      <c r="L747" t="s">
        <v>20</v>
      </c>
      <c r="M747" t="s">
        <v>1493</v>
      </c>
      <c r="N747">
        <v>1</v>
      </c>
      <c r="S747" t="s">
        <v>1493</v>
      </c>
      <c r="T747" t="str">
        <f>VLOOKUP(C747,Teams!$A$1:$C$31,3,FALSE)</f>
        <v>Cleveland</v>
      </c>
    </row>
    <row r="748" spans="1:20" x14ac:dyDescent="0.3">
      <c r="A748" t="s">
        <v>1494</v>
      </c>
      <c r="B748" t="s">
        <v>20</v>
      </c>
      <c r="C748" t="s">
        <v>1133</v>
      </c>
      <c r="D748" t="str">
        <f>VLOOKUP(Players!C748,Teams!A:B,2,FALSE)</f>
        <v>ATH</v>
      </c>
      <c r="E748" t="s">
        <v>33</v>
      </c>
      <c r="F748" t="s">
        <v>23</v>
      </c>
      <c r="J748" t="s">
        <v>20</v>
      </c>
      <c r="K748" t="s">
        <v>1494</v>
      </c>
      <c r="L748" t="s">
        <v>20</v>
      </c>
      <c r="M748" t="s">
        <v>1494</v>
      </c>
      <c r="N748">
        <v>1</v>
      </c>
      <c r="O748" t="s">
        <v>1495</v>
      </c>
      <c r="S748" t="s">
        <v>1494</v>
      </c>
      <c r="T748" t="str">
        <f>VLOOKUP(C748,Teams!$A$1:$C$31,3,FALSE)</f>
        <v>ATH</v>
      </c>
    </row>
    <row r="749" spans="1:20" x14ac:dyDescent="0.3">
      <c r="A749" t="s">
        <v>1496</v>
      </c>
      <c r="B749" t="s">
        <v>20</v>
      </c>
      <c r="C749" t="s">
        <v>118</v>
      </c>
      <c r="D749" t="str">
        <f>VLOOKUP(Players!C749,Teams!A:B,2,FALSE)</f>
        <v>Chicago Cubs</v>
      </c>
      <c r="E749" t="s">
        <v>33</v>
      </c>
      <c r="F749" t="s">
        <v>33</v>
      </c>
      <c r="H749">
        <v>30094</v>
      </c>
      <c r="I749" t="s">
        <v>1496</v>
      </c>
      <c r="J749" t="s">
        <v>20</v>
      </c>
      <c r="K749" t="s">
        <v>1496</v>
      </c>
      <c r="L749" t="s">
        <v>20</v>
      </c>
      <c r="M749" t="s">
        <v>1496</v>
      </c>
      <c r="P749" t="s">
        <v>1496</v>
      </c>
      <c r="Q749">
        <v>696136</v>
      </c>
      <c r="R749" t="s">
        <v>1496</v>
      </c>
      <c r="S749" t="s">
        <v>1496</v>
      </c>
      <c r="T749" t="str">
        <f>VLOOKUP(C749,Teams!$A$1:$C$31,3,FALSE)</f>
        <v>Chicago</v>
      </c>
    </row>
    <row r="750" spans="1:20" x14ac:dyDescent="0.3">
      <c r="A750" t="s">
        <v>1497</v>
      </c>
      <c r="B750" t="s">
        <v>20</v>
      </c>
      <c r="C750" t="s">
        <v>36</v>
      </c>
      <c r="D750" t="str">
        <f>VLOOKUP(Players!C750,Teams!A:B,2,FALSE)</f>
        <v>Miami Marlins</v>
      </c>
      <c r="E750" t="s">
        <v>23</v>
      </c>
      <c r="F750" t="s">
        <v>23</v>
      </c>
      <c r="G750">
        <v>1996</v>
      </c>
      <c r="H750" t="s">
        <v>1498</v>
      </c>
      <c r="I750" t="s">
        <v>1497</v>
      </c>
      <c r="J750" t="s">
        <v>20</v>
      </c>
      <c r="K750" t="s">
        <v>1497</v>
      </c>
      <c r="L750" t="s">
        <v>20</v>
      </c>
      <c r="M750" t="s">
        <v>1497</v>
      </c>
      <c r="N750">
        <v>1</v>
      </c>
      <c r="S750" t="s">
        <v>1497</v>
      </c>
      <c r="T750" t="str">
        <f>VLOOKUP(C750,Teams!$A$1:$C$31,3,FALSE)</f>
        <v>Miami</v>
      </c>
    </row>
    <row r="751" spans="1:20" x14ac:dyDescent="0.3">
      <c r="A751" t="s">
        <v>1499</v>
      </c>
      <c r="B751" t="s">
        <v>20</v>
      </c>
      <c r="C751" t="s">
        <v>162</v>
      </c>
      <c r="D751" t="str">
        <f>VLOOKUP(Players!C751,Teams!A:B,2,FALSE)</f>
        <v>Detroit Tigers</v>
      </c>
      <c r="E751" t="s">
        <v>23</v>
      </c>
      <c r="F751" t="s">
        <v>23</v>
      </c>
      <c r="G751">
        <v>1986</v>
      </c>
      <c r="H751" t="s">
        <v>1500</v>
      </c>
      <c r="I751" t="s">
        <v>1499</v>
      </c>
      <c r="J751" t="s">
        <v>20</v>
      </c>
      <c r="K751" t="s">
        <v>1499</v>
      </c>
      <c r="L751" t="s">
        <v>20</v>
      </c>
      <c r="M751" t="s">
        <v>1499</v>
      </c>
      <c r="N751">
        <v>1</v>
      </c>
      <c r="S751" t="s">
        <v>1499</v>
      </c>
      <c r="T751" t="str">
        <f>VLOOKUP(C751,Teams!$A$1:$C$31,3,FALSE)</f>
        <v>Detroit</v>
      </c>
    </row>
    <row r="752" spans="1:20" x14ac:dyDescent="0.3">
      <c r="A752" t="s">
        <v>1501</v>
      </c>
      <c r="B752" t="s">
        <v>20</v>
      </c>
      <c r="C752" t="s">
        <v>82</v>
      </c>
      <c r="D752" t="str">
        <f>VLOOKUP(Players!C752,Teams!A:B,2,FALSE)</f>
        <v>Minnesota Twins</v>
      </c>
      <c r="E752" t="s">
        <v>23</v>
      </c>
      <c r="F752" t="s">
        <v>23</v>
      </c>
      <c r="G752">
        <v>1995</v>
      </c>
      <c r="H752" t="s">
        <v>1502</v>
      </c>
      <c r="I752" t="s">
        <v>1501</v>
      </c>
      <c r="J752" t="s">
        <v>20</v>
      </c>
      <c r="K752" t="s">
        <v>1501</v>
      </c>
      <c r="L752" t="s">
        <v>20</v>
      </c>
      <c r="M752" t="s">
        <v>1501</v>
      </c>
      <c r="N752">
        <v>1</v>
      </c>
      <c r="S752" t="s">
        <v>1501</v>
      </c>
      <c r="T752" t="str">
        <f>VLOOKUP(C752,Teams!$A$1:$C$31,3,FALSE)</f>
        <v>Minnesota</v>
      </c>
    </row>
    <row r="753" spans="1:20" x14ac:dyDescent="0.3">
      <c r="A753" t="s">
        <v>1503</v>
      </c>
      <c r="B753" t="s">
        <v>20</v>
      </c>
      <c r="C753" t="s">
        <v>36</v>
      </c>
      <c r="D753" t="str">
        <f>VLOOKUP(Players!C753,Teams!A:B,2,FALSE)</f>
        <v>Miami Marlins</v>
      </c>
      <c r="E753" t="s">
        <v>23</v>
      </c>
      <c r="F753" t="s">
        <v>23</v>
      </c>
      <c r="G753">
        <v>1996</v>
      </c>
      <c r="J753" t="s">
        <v>20</v>
      </c>
      <c r="K753" t="s">
        <v>1503</v>
      </c>
      <c r="L753" t="s">
        <v>20</v>
      </c>
      <c r="M753" t="s">
        <v>1503</v>
      </c>
      <c r="N753">
        <v>1</v>
      </c>
      <c r="S753" t="s">
        <v>1503</v>
      </c>
      <c r="T753" t="str">
        <f>VLOOKUP(C753,Teams!$A$1:$C$31,3,FALSE)</f>
        <v>Miami</v>
      </c>
    </row>
    <row r="754" spans="1:20" x14ac:dyDescent="0.3">
      <c r="A754" t="s">
        <v>1504</v>
      </c>
      <c r="B754" t="s">
        <v>20</v>
      </c>
      <c r="C754" t="s">
        <v>143</v>
      </c>
      <c r="D754" t="str">
        <f>VLOOKUP(Players!C754,Teams!A:B,2,FALSE)</f>
        <v>Baltimore Orioles</v>
      </c>
      <c r="E754" t="s">
        <v>23</v>
      </c>
      <c r="F754" t="s">
        <v>23</v>
      </c>
      <c r="H754" t="s">
        <v>1505</v>
      </c>
      <c r="I754" t="s">
        <v>1504</v>
      </c>
      <c r="J754" t="s">
        <v>20</v>
      </c>
      <c r="K754" t="s">
        <v>1504</v>
      </c>
      <c r="L754" t="s">
        <v>20</v>
      </c>
      <c r="M754" t="s">
        <v>1504</v>
      </c>
      <c r="N754">
        <v>1</v>
      </c>
      <c r="O754" t="s">
        <v>1506</v>
      </c>
      <c r="S754" t="s">
        <v>1504</v>
      </c>
      <c r="T754" t="str">
        <f>VLOOKUP(C754,Teams!$A$1:$C$31,3,FALSE)</f>
        <v>Baltimore</v>
      </c>
    </row>
    <row r="755" spans="1:20" x14ac:dyDescent="0.3">
      <c r="A755" t="s">
        <v>1507</v>
      </c>
      <c r="B755" t="s">
        <v>20</v>
      </c>
      <c r="C755" t="s">
        <v>78</v>
      </c>
      <c r="D755" t="str">
        <f>VLOOKUP(Players!C755,Teams!A:B,2,FALSE)</f>
        <v>Tampa Bay Rays</v>
      </c>
      <c r="E755" t="s">
        <v>33</v>
      </c>
      <c r="F755" t="s">
        <v>33</v>
      </c>
      <c r="G755">
        <v>1995</v>
      </c>
      <c r="H755" t="s">
        <v>1508</v>
      </c>
      <c r="I755" t="s">
        <v>1507</v>
      </c>
      <c r="J755" t="s">
        <v>20</v>
      </c>
      <c r="K755" t="s">
        <v>1507</v>
      </c>
      <c r="L755" t="s">
        <v>20</v>
      </c>
      <c r="M755" t="s">
        <v>1507</v>
      </c>
      <c r="N755">
        <v>1</v>
      </c>
      <c r="S755" t="s">
        <v>1507</v>
      </c>
      <c r="T755" t="str">
        <f>VLOOKUP(C755,Teams!$A$1:$C$31,3,FALSE)</f>
        <v>Tampa Bay</v>
      </c>
    </row>
    <row r="756" spans="1:20" x14ac:dyDescent="0.3">
      <c r="A756" t="s">
        <v>1509</v>
      </c>
      <c r="B756" t="s">
        <v>20</v>
      </c>
      <c r="C756" t="s">
        <v>64</v>
      </c>
      <c r="D756" t="str">
        <f>VLOOKUP(Players!C756,Teams!A:B,2,FALSE)</f>
        <v>Philadelphia Phillies</v>
      </c>
      <c r="E756" t="s">
        <v>33</v>
      </c>
      <c r="F756" t="s">
        <v>33</v>
      </c>
      <c r="G756">
        <v>1989</v>
      </c>
      <c r="H756" t="s">
        <v>1510</v>
      </c>
      <c r="I756" t="s">
        <v>1509</v>
      </c>
      <c r="J756" t="s">
        <v>20</v>
      </c>
      <c r="K756" t="s">
        <v>1509</v>
      </c>
      <c r="L756" t="s">
        <v>20</v>
      </c>
      <c r="M756" t="s">
        <v>1509</v>
      </c>
      <c r="N756">
        <v>1</v>
      </c>
      <c r="S756" t="s">
        <v>1509</v>
      </c>
      <c r="T756" t="str">
        <f>VLOOKUP(C756,Teams!$A$1:$C$31,3,FALSE)</f>
        <v>Philadelphia</v>
      </c>
    </row>
    <row r="757" spans="1:20" x14ac:dyDescent="0.3">
      <c r="A757" t="s">
        <v>1511</v>
      </c>
      <c r="B757" t="s">
        <v>20</v>
      </c>
      <c r="C757" t="s">
        <v>96</v>
      </c>
      <c r="D757" t="str">
        <f>VLOOKUP(Players!C757,Teams!A:B,2,FALSE)</f>
        <v>Los Angeles Dodgers</v>
      </c>
      <c r="E757" t="s">
        <v>23</v>
      </c>
      <c r="F757" t="s">
        <v>23</v>
      </c>
      <c r="J757" t="s">
        <v>20</v>
      </c>
      <c r="K757" t="s">
        <v>1511</v>
      </c>
      <c r="L757" t="s">
        <v>20</v>
      </c>
      <c r="M757" t="s">
        <v>1511</v>
      </c>
      <c r="N757">
        <v>1</v>
      </c>
      <c r="O757" t="s">
        <v>1512</v>
      </c>
      <c r="S757" t="s">
        <v>1511</v>
      </c>
      <c r="T757" t="str">
        <f>VLOOKUP(C757,Teams!$A$1:$C$31,3,FALSE)</f>
        <v>Los Angeles</v>
      </c>
    </row>
    <row r="758" spans="1:20" x14ac:dyDescent="0.3">
      <c r="A758" t="s">
        <v>1513</v>
      </c>
      <c r="B758" t="s">
        <v>20</v>
      </c>
      <c r="C758" t="s">
        <v>26</v>
      </c>
      <c r="D758" t="str">
        <f>VLOOKUP(Players!C758,Teams!A:B,2,FALSE)</f>
        <v>Toronto Blue Jays</v>
      </c>
      <c r="E758" t="s">
        <v>23</v>
      </c>
      <c r="F758" t="s">
        <v>23</v>
      </c>
      <c r="G758">
        <v>1994</v>
      </c>
      <c r="H758" t="s">
        <v>1514</v>
      </c>
      <c r="I758" t="s">
        <v>1513</v>
      </c>
      <c r="J758" t="s">
        <v>20</v>
      </c>
      <c r="K758" t="s">
        <v>1513</v>
      </c>
      <c r="L758" t="s">
        <v>20</v>
      </c>
      <c r="M758" t="s">
        <v>1513</v>
      </c>
      <c r="N758">
        <v>1</v>
      </c>
      <c r="P758" t="s">
        <v>1515</v>
      </c>
      <c r="Q758">
        <v>621244</v>
      </c>
      <c r="R758" t="s">
        <v>1513</v>
      </c>
      <c r="S758" t="s">
        <v>1513</v>
      </c>
      <c r="T758" t="str">
        <f>VLOOKUP(C758,Teams!$A$1:$C$31,3,FALSE)</f>
        <v>Toronto</v>
      </c>
    </row>
    <row r="759" spans="1:20" x14ac:dyDescent="0.3">
      <c r="A759" t="s">
        <v>1516</v>
      </c>
      <c r="B759" t="s">
        <v>20</v>
      </c>
      <c r="C759" t="s">
        <v>60</v>
      </c>
      <c r="D759" t="str">
        <f>VLOOKUP(Players!C759,Teams!A:B,2,FALSE)</f>
        <v>New York Mets</v>
      </c>
      <c r="E759" t="s">
        <v>23</v>
      </c>
      <c r="F759" t="s">
        <v>23</v>
      </c>
      <c r="H759">
        <v>23313</v>
      </c>
      <c r="I759" t="s">
        <v>1516</v>
      </c>
      <c r="J759" t="s">
        <v>20</v>
      </c>
      <c r="K759" t="s">
        <v>1516</v>
      </c>
      <c r="L759" t="s">
        <v>20</v>
      </c>
      <c r="M759" t="s">
        <v>1516</v>
      </c>
      <c r="P759" t="s">
        <v>1516</v>
      </c>
      <c r="Q759">
        <v>676130</v>
      </c>
      <c r="R759" t="s">
        <v>1516</v>
      </c>
      <c r="S759" t="s">
        <v>1516</v>
      </c>
      <c r="T759" t="str">
        <f>VLOOKUP(C759,Teams!$A$1:$C$31,3,FALSE)</f>
        <v>New York</v>
      </c>
    </row>
    <row r="760" spans="1:20" x14ac:dyDescent="0.3">
      <c r="A760" t="s">
        <v>1517</v>
      </c>
      <c r="B760" t="s">
        <v>20</v>
      </c>
      <c r="C760" t="s">
        <v>114</v>
      </c>
      <c r="D760" t="str">
        <f>VLOOKUP(Players!C760,Teams!A:B,2,FALSE)</f>
        <v>San Diego Padres</v>
      </c>
      <c r="E760" t="s">
        <v>33</v>
      </c>
      <c r="F760" t="s">
        <v>33</v>
      </c>
      <c r="G760">
        <v>1996</v>
      </c>
      <c r="H760" t="s">
        <v>1518</v>
      </c>
      <c r="I760" t="s">
        <v>1517</v>
      </c>
      <c r="J760" t="s">
        <v>20</v>
      </c>
      <c r="K760" t="s">
        <v>1517</v>
      </c>
      <c r="L760" t="s">
        <v>20</v>
      </c>
      <c r="M760" t="s">
        <v>1517</v>
      </c>
      <c r="N760">
        <v>1</v>
      </c>
      <c r="S760" t="s">
        <v>1517</v>
      </c>
      <c r="T760" t="str">
        <f>VLOOKUP(C760,Teams!$A$1:$C$31,3,FALSE)</f>
        <v>San Diego</v>
      </c>
    </row>
    <row r="761" spans="1:20" x14ac:dyDescent="0.3">
      <c r="A761" t="s">
        <v>1519</v>
      </c>
      <c r="B761" t="s">
        <v>20</v>
      </c>
      <c r="C761" t="s">
        <v>162</v>
      </c>
      <c r="D761" t="str">
        <f>VLOOKUP(Players!C761,Teams!A:B,2,FALSE)</f>
        <v>Detroit Tigers</v>
      </c>
      <c r="E761" t="s">
        <v>23</v>
      </c>
      <c r="F761" t="s">
        <v>23</v>
      </c>
      <c r="G761">
        <v>1989</v>
      </c>
      <c r="H761" t="s">
        <v>1520</v>
      </c>
      <c r="I761" t="s">
        <v>1519</v>
      </c>
      <c r="J761" t="s">
        <v>20</v>
      </c>
      <c r="K761" t="s">
        <v>1519</v>
      </c>
      <c r="L761" t="s">
        <v>20</v>
      </c>
      <c r="M761" t="s">
        <v>1519</v>
      </c>
      <c r="N761">
        <v>1</v>
      </c>
      <c r="S761" t="s">
        <v>1519</v>
      </c>
      <c r="T761" t="str">
        <f>VLOOKUP(C761,Teams!$A$1:$C$31,3,FALSE)</f>
        <v>Detroit</v>
      </c>
    </row>
    <row r="762" spans="1:20" x14ac:dyDescent="0.3">
      <c r="A762" t="s">
        <v>1521</v>
      </c>
      <c r="B762" t="s">
        <v>20</v>
      </c>
      <c r="C762" t="s">
        <v>41</v>
      </c>
      <c r="D762" t="str">
        <f>VLOOKUP(Players!C762,Teams!A:B,2,FALSE)</f>
        <v>Milwaukee Brewers</v>
      </c>
      <c r="E762" t="s">
        <v>23</v>
      </c>
      <c r="F762" t="s">
        <v>23</v>
      </c>
      <c r="G762">
        <v>1985</v>
      </c>
      <c r="H762" t="s">
        <v>1522</v>
      </c>
      <c r="I762" t="s">
        <v>1521</v>
      </c>
      <c r="J762" t="s">
        <v>20</v>
      </c>
      <c r="K762" t="s">
        <v>1521</v>
      </c>
      <c r="L762" t="s">
        <v>20</v>
      </c>
      <c r="M762" t="s">
        <v>1521</v>
      </c>
      <c r="N762">
        <v>1</v>
      </c>
      <c r="S762" t="s">
        <v>1521</v>
      </c>
      <c r="T762" t="str">
        <f>VLOOKUP(C762,Teams!$A$1:$C$31,3,FALSE)</f>
        <v>Milwaukee</v>
      </c>
    </row>
    <row r="763" spans="1:20" x14ac:dyDescent="0.3">
      <c r="A763" t="s">
        <v>1523</v>
      </c>
      <c r="B763" t="s">
        <v>20</v>
      </c>
      <c r="C763" t="s">
        <v>174</v>
      </c>
      <c r="D763" t="str">
        <f>VLOOKUP(Players!C763,Teams!A:B,2,FALSE)</f>
        <v>Cincinnati Reds</v>
      </c>
      <c r="E763" t="s">
        <v>23</v>
      </c>
      <c r="F763" t="s">
        <v>23</v>
      </c>
      <c r="G763">
        <v>1992</v>
      </c>
      <c r="H763" t="s">
        <v>1524</v>
      </c>
      <c r="I763" t="s">
        <v>1523</v>
      </c>
      <c r="J763" t="s">
        <v>20</v>
      </c>
      <c r="K763" t="s">
        <v>1523</v>
      </c>
      <c r="L763" t="s">
        <v>20</v>
      </c>
      <c r="M763" t="s">
        <v>1523</v>
      </c>
      <c r="N763">
        <v>1</v>
      </c>
      <c r="S763" t="s">
        <v>1523</v>
      </c>
      <c r="T763" t="str">
        <f>VLOOKUP(C763,Teams!$A$1:$C$31,3,FALSE)</f>
        <v>Cincinnati</v>
      </c>
    </row>
    <row r="764" spans="1:20" x14ac:dyDescent="0.3">
      <c r="A764" t="s">
        <v>1525</v>
      </c>
      <c r="B764" t="s">
        <v>20</v>
      </c>
      <c r="C764" t="s">
        <v>21</v>
      </c>
      <c r="D764" t="str">
        <f>VLOOKUP(Players!C764,Teams!A:B,2,FALSE)</f>
        <v>Texas Rangers</v>
      </c>
      <c r="E764" t="s">
        <v>23</v>
      </c>
      <c r="F764" t="s">
        <v>23</v>
      </c>
      <c r="G764">
        <v>1993</v>
      </c>
      <c r="H764" t="s">
        <v>1526</v>
      </c>
      <c r="I764" t="s">
        <v>1525</v>
      </c>
      <c r="J764" t="s">
        <v>20</v>
      </c>
      <c r="K764" t="s">
        <v>1525</v>
      </c>
      <c r="L764" t="s">
        <v>20</v>
      </c>
      <c r="M764" t="s">
        <v>1525</v>
      </c>
      <c r="N764">
        <v>1</v>
      </c>
      <c r="S764" t="s">
        <v>1525</v>
      </c>
      <c r="T764" t="str">
        <f>VLOOKUP(C764,Teams!$A$1:$C$31,3,FALSE)</f>
        <v>Texas</v>
      </c>
    </row>
    <row r="765" spans="1:20" x14ac:dyDescent="0.3">
      <c r="A765" t="s">
        <v>1527</v>
      </c>
      <c r="B765" t="s">
        <v>20</v>
      </c>
      <c r="C765" t="s">
        <v>174</v>
      </c>
      <c r="D765" t="str">
        <f>VLOOKUP(Players!C765,Teams!A:B,2,FALSE)</f>
        <v>Cincinnati Reds</v>
      </c>
      <c r="E765" t="s">
        <v>23</v>
      </c>
      <c r="F765" t="s">
        <v>23</v>
      </c>
      <c r="G765">
        <v>1993</v>
      </c>
      <c r="H765" t="s">
        <v>1528</v>
      </c>
      <c r="I765" t="s">
        <v>1527</v>
      </c>
      <c r="J765" t="s">
        <v>20</v>
      </c>
      <c r="K765" t="s">
        <v>1527</v>
      </c>
      <c r="L765" t="s">
        <v>20</v>
      </c>
      <c r="M765" t="s">
        <v>1527</v>
      </c>
      <c r="N765">
        <v>1</v>
      </c>
      <c r="S765" t="s">
        <v>1527</v>
      </c>
      <c r="T765" t="str">
        <f>VLOOKUP(C765,Teams!$A$1:$C$31,3,FALSE)</f>
        <v>Cincinnati</v>
      </c>
    </row>
    <row r="766" spans="1:20" x14ac:dyDescent="0.3">
      <c r="A766" t="s">
        <v>1529</v>
      </c>
      <c r="B766" t="s">
        <v>20</v>
      </c>
      <c r="C766" t="s">
        <v>162</v>
      </c>
      <c r="D766" t="str">
        <f>VLOOKUP(Players!C766,Teams!A:B,2,FALSE)</f>
        <v>Detroit Tigers</v>
      </c>
      <c r="E766" t="s">
        <v>33</v>
      </c>
      <c r="F766" t="s">
        <v>33</v>
      </c>
      <c r="G766">
        <v>1993</v>
      </c>
      <c r="H766" t="s">
        <v>1530</v>
      </c>
      <c r="I766" t="s">
        <v>1531</v>
      </c>
      <c r="J766" t="s">
        <v>20</v>
      </c>
      <c r="K766" t="s">
        <v>1529</v>
      </c>
      <c r="L766" t="s">
        <v>20</v>
      </c>
      <c r="M766" t="s">
        <v>1529</v>
      </c>
      <c r="N766">
        <v>1</v>
      </c>
      <c r="S766" t="s">
        <v>1529</v>
      </c>
      <c r="T766" t="str">
        <f>VLOOKUP(C766,Teams!$A$1:$C$31,3,FALSE)</f>
        <v>Detroit</v>
      </c>
    </row>
    <row r="767" spans="1:20" x14ac:dyDescent="0.3">
      <c r="A767" t="s">
        <v>1532</v>
      </c>
      <c r="B767" t="s">
        <v>20</v>
      </c>
      <c r="C767" t="s">
        <v>134</v>
      </c>
      <c r="D767" t="str">
        <f>VLOOKUP(Players!C767,Teams!A:B,2,FALSE)</f>
        <v>Colorado Rockies</v>
      </c>
      <c r="E767" t="s">
        <v>23</v>
      </c>
      <c r="F767" t="s">
        <v>23</v>
      </c>
      <c r="G767">
        <v>1996</v>
      </c>
      <c r="H767" t="s">
        <v>1533</v>
      </c>
      <c r="I767" t="s">
        <v>1532</v>
      </c>
      <c r="J767" t="s">
        <v>20</v>
      </c>
      <c r="K767" t="s">
        <v>1532</v>
      </c>
      <c r="L767" t="s">
        <v>20</v>
      </c>
      <c r="M767" t="s">
        <v>1532</v>
      </c>
      <c r="N767">
        <v>1</v>
      </c>
      <c r="S767" t="s">
        <v>1532</v>
      </c>
      <c r="T767" t="str">
        <f>VLOOKUP(C767,Teams!$A$1:$C$31,3,FALSE)</f>
        <v>Colorado</v>
      </c>
    </row>
    <row r="768" spans="1:20" x14ac:dyDescent="0.3">
      <c r="A768" t="s">
        <v>1534</v>
      </c>
      <c r="B768" t="s">
        <v>20</v>
      </c>
      <c r="C768" t="s">
        <v>265</v>
      </c>
      <c r="D768" t="str">
        <f>VLOOKUP(Players!C768,Teams!A:B,2,FALSE)</f>
        <v>Los Angeles Angels</v>
      </c>
      <c r="E768" t="s">
        <v>33</v>
      </c>
      <c r="F768" t="s">
        <v>33</v>
      </c>
      <c r="G768">
        <v>1995</v>
      </c>
      <c r="H768" t="s">
        <v>1535</v>
      </c>
      <c r="I768" t="s">
        <v>1534</v>
      </c>
      <c r="J768" t="s">
        <v>20</v>
      </c>
      <c r="K768" t="s">
        <v>1534</v>
      </c>
      <c r="L768" t="s">
        <v>20</v>
      </c>
      <c r="M768" t="s">
        <v>1534</v>
      </c>
      <c r="N768">
        <v>1</v>
      </c>
      <c r="S768" t="s">
        <v>1534</v>
      </c>
      <c r="T768" t="str">
        <f>VLOOKUP(C768,Teams!$A$1:$C$31,3,FALSE)</f>
        <v>Los Angeles</v>
      </c>
    </row>
    <row r="769" spans="1:20" x14ac:dyDescent="0.3">
      <c r="A769" t="s">
        <v>1536</v>
      </c>
      <c r="B769" t="s">
        <v>20</v>
      </c>
      <c r="C769" t="s">
        <v>41</v>
      </c>
      <c r="D769" t="str">
        <f>VLOOKUP(Players!C769,Teams!A:B,2,FALSE)</f>
        <v>Milwaukee Brewers</v>
      </c>
      <c r="E769" t="s">
        <v>23</v>
      </c>
      <c r="F769" t="s">
        <v>33</v>
      </c>
      <c r="G769">
        <v>1989</v>
      </c>
      <c r="H769" t="s">
        <v>1537</v>
      </c>
      <c r="I769" t="s">
        <v>1536</v>
      </c>
      <c r="J769" t="s">
        <v>20</v>
      </c>
      <c r="K769" t="s">
        <v>1536</v>
      </c>
      <c r="L769" t="s">
        <v>20</v>
      </c>
      <c r="M769" t="s">
        <v>1536</v>
      </c>
      <c r="N769">
        <v>1</v>
      </c>
      <c r="P769" t="s">
        <v>1536</v>
      </c>
      <c r="Q769">
        <v>500779</v>
      </c>
      <c r="R769" t="s">
        <v>1536</v>
      </c>
      <c r="S769" t="s">
        <v>1536</v>
      </c>
      <c r="T769" t="str">
        <f>VLOOKUP(C769,Teams!$A$1:$C$31,3,FALSE)</f>
        <v>Milwaukee</v>
      </c>
    </row>
    <row r="770" spans="1:20" x14ac:dyDescent="0.3">
      <c r="A770" t="s">
        <v>1538</v>
      </c>
      <c r="B770" t="s">
        <v>20</v>
      </c>
      <c r="C770" t="s">
        <v>265</v>
      </c>
      <c r="D770" t="str">
        <f>VLOOKUP(Players!C770,Teams!A:B,2,FALSE)</f>
        <v>Los Angeles Angels</v>
      </c>
      <c r="E770" t="s">
        <v>23</v>
      </c>
      <c r="F770" t="s">
        <v>23</v>
      </c>
      <c r="G770">
        <v>1995</v>
      </c>
      <c r="H770" t="s">
        <v>1539</v>
      </c>
      <c r="I770" t="s">
        <v>1538</v>
      </c>
      <c r="J770" t="s">
        <v>20</v>
      </c>
      <c r="K770" t="s">
        <v>1538</v>
      </c>
      <c r="L770" t="s">
        <v>20</v>
      </c>
      <c r="M770" t="s">
        <v>1538</v>
      </c>
      <c r="N770">
        <v>1</v>
      </c>
      <c r="S770" t="s">
        <v>1538</v>
      </c>
      <c r="T770" t="str">
        <f>VLOOKUP(C770,Teams!$A$1:$C$31,3,FALSE)</f>
        <v>Los Angeles</v>
      </c>
    </row>
    <row r="771" spans="1:20" x14ac:dyDescent="0.3">
      <c r="A771" t="s">
        <v>1540</v>
      </c>
      <c r="B771" t="s">
        <v>20</v>
      </c>
      <c r="C771" t="s">
        <v>118</v>
      </c>
      <c r="D771" t="str">
        <f>VLOOKUP(Players!C771,Teams!A:B,2,FALSE)</f>
        <v>Chicago Cubs</v>
      </c>
      <c r="E771" t="s">
        <v>23</v>
      </c>
      <c r="F771" t="s">
        <v>23</v>
      </c>
      <c r="G771">
        <v>1990</v>
      </c>
      <c r="H771" t="s">
        <v>1541</v>
      </c>
      <c r="I771" t="s">
        <v>1540</v>
      </c>
      <c r="J771" t="s">
        <v>20</v>
      </c>
      <c r="K771" t="s">
        <v>1540</v>
      </c>
      <c r="L771" t="s">
        <v>20</v>
      </c>
      <c r="M771" t="s">
        <v>1540</v>
      </c>
      <c r="N771">
        <v>1</v>
      </c>
      <c r="S771" t="s">
        <v>1540</v>
      </c>
      <c r="T771" t="str">
        <f>VLOOKUP(C771,Teams!$A$1:$C$31,3,FALSE)</f>
        <v>Chicago</v>
      </c>
    </row>
    <row r="772" spans="1:20" x14ac:dyDescent="0.3">
      <c r="A772" t="s">
        <v>1542</v>
      </c>
      <c r="B772" t="s">
        <v>20</v>
      </c>
      <c r="C772" t="s">
        <v>50</v>
      </c>
      <c r="D772" t="str">
        <f>VLOOKUP(Players!C772,Teams!A:B,2,FALSE)</f>
        <v>Chicago White Sox</v>
      </c>
      <c r="E772" t="s">
        <v>23</v>
      </c>
      <c r="F772" t="s">
        <v>23</v>
      </c>
      <c r="G772">
        <v>1994</v>
      </c>
      <c r="H772" t="s">
        <v>1543</v>
      </c>
      <c r="I772" t="s">
        <v>1542</v>
      </c>
      <c r="J772" t="s">
        <v>20</v>
      </c>
      <c r="K772" t="s">
        <v>1542</v>
      </c>
      <c r="L772" t="s">
        <v>20</v>
      </c>
      <c r="M772" t="s">
        <v>1542</v>
      </c>
      <c r="N772">
        <v>1</v>
      </c>
      <c r="S772" t="s">
        <v>1542</v>
      </c>
      <c r="T772" t="str">
        <f>VLOOKUP(C772,Teams!$A$1:$C$31,3,FALSE)</f>
        <v>Chicago</v>
      </c>
    </row>
    <row r="773" spans="1:20" x14ac:dyDescent="0.3">
      <c r="A773" t="s">
        <v>1544</v>
      </c>
      <c r="B773" t="s">
        <v>20</v>
      </c>
      <c r="C773" t="s">
        <v>265</v>
      </c>
      <c r="D773" t="str">
        <f>VLOOKUP(Players!C773,Teams!A:B,2,FALSE)</f>
        <v>Los Angeles Angels</v>
      </c>
      <c r="E773" t="s">
        <v>23</v>
      </c>
      <c r="F773" t="s">
        <v>23</v>
      </c>
      <c r="H773">
        <v>22100</v>
      </c>
      <c r="I773" t="s">
        <v>1544</v>
      </c>
      <c r="J773" t="s">
        <v>20</v>
      </c>
      <c r="K773" t="s">
        <v>1544</v>
      </c>
      <c r="L773" t="s">
        <v>20</v>
      </c>
      <c r="M773" t="s">
        <v>1544</v>
      </c>
      <c r="P773" t="s">
        <v>1545</v>
      </c>
      <c r="Q773">
        <v>667755</v>
      </c>
      <c r="R773" t="s">
        <v>1544</v>
      </c>
      <c r="S773" t="s">
        <v>1544</v>
      </c>
      <c r="T773" t="str">
        <f>VLOOKUP(C773,Teams!$A$1:$C$31,3,FALSE)</f>
        <v>Los Angeles</v>
      </c>
    </row>
    <row r="774" spans="1:20" x14ac:dyDescent="0.3">
      <c r="A774" t="s">
        <v>1546</v>
      </c>
      <c r="B774" t="s">
        <v>20</v>
      </c>
      <c r="C774" t="s">
        <v>31</v>
      </c>
      <c r="D774" t="str">
        <f>VLOOKUP(Players!C774,Teams!A:B,2,FALSE)</f>
        <v>Atlanta Braves</v>
      </c>
      <c r="E774" t="s">
        <v>33</v>
      </c>
      <c r="F774" t="s">
        <v>33</v>
      </c>
      <c r="G774">
        <v>1998</v>
      </c>
      <c r="H774" t="s">
        <v>1547</v>
      </c>
      <c r="I774" t="s">
        <v>1546</v>
      </c>
      <c r="J774" t="s">
        <v>20</v>
      </c>
      <c r="K774" t="s">
        <v>1546</v>
      </c>
      <c r="L774" t="s">
        <v>20</v>
      </c>
      <c r="M774" t="s">
        <v>1546</v>
      </c>
      <c r="N774">
        <v>1</v>
      </c>
      <c r="P774" t="s">
        <v>1548</v>
      </c>
      <c r="Q774">
        <v>660761</v>
      </c>
      <c r="R774" t="s">
        <v>1548</v>
      </c>
      <c r="S774" t="s">
        <v>1546</v>
      </c>
      <c r="T774" t="str">
        <f>VLOOKUP(C774,Teams!$A$1:$C$31,3,FALSE)</f>
        <v>Atlanta</v>
      </c>
    </row>
    <row r="775" spans="1:20" x14ac:dyDescent="0.3">
      <c r="A775" t="s">
        <v>1549</v>
      </c>
      <c r="B775" t="s">
        <v>20</v>
      </c>
      <c r="C775" t="s">
        <v>64</v>
      </c>
      <c r="D775" t="str">
        <f>VLOOKUP(Players!C775,Teams!A:B,2,FALSE)</f>
        <v>Philadelphia Phillies</v>
      </c>
      <c r="E775" t="s">
        <v>33</v>
      </c>
      <c r="F775" t="s">
        <v>23</v>
      </c>
      <c r="G775">
        <v>1993</v>
      </c>
      <c r="H775" t="s">
        <v>1550</v>
      </c>
      <c r="I775" t="s">
        <v>1549</v>
      </c>
      <c r="J775" t="s">
        <v>20</v>
      </c>
      <c r="K775" t="s">
        <v>1549</v>
      </c>
      <c r="L775" t="s">
        <v>20</v>
      </c>
      <c r="M775" t="s">
        <v>1549</v>
      </c>
      <c r="N775">
        <v>1</v>
      </c>
      <c r="S775" t="s">
        <v>1549</v>
      </c>
      <c r="T775" t="str">
        <f>VLOOKUP(C775,Teams!$A$1:$C$31,3,FALSE)</f>
        <v>Philadelphia</v>
      </c>
    </row>
    <row r="776" spans="1:20" x14ac:dyDescent="0.3">
      <c r="A776" t="s">
        <v>1551</v>
      </c>
      <c r="B776" t="s">
        <v>20</v>
      </c>
      <c r="C776" t="s">
        <v>26</v>
      </c>
      <c r="D776" t="str">
        <f>VLOOKUP(Players!C776,Teams!A:B,2,FALSE)</f>
        <v>Toronto Blue Jays</v>
      </c>
      <c r="E776" t="s">
        <v>23</v>
      </c>
      <c r="F776" t="s">
        <v>23</v>
      </c>
      <c r="G776">
        <v>1991</v>
      </c>
      <c r="H776" t="s">
        <v>1552</v>
      </c>
      <c r="I776" t="s">
        <v>1551</v>
      </c>
      <c r="J776" t="s">
        <v>20</v>
      </c>
      <c r="K776" t="s">
        <v>1551</v>
      </c>
      <c r="L776" t="s">
        <v>20</v>
      </c>
      <c r="M776" t="s">
        <v>1551</v>
      </c>
      <c r="N776">
        <v>1</v>
      </c>
      <c r="P776" t="s">
        <v>1553</v>
      </c>
      <c r="Q776">
        <v>570632</v>
      </c>
      <c r="R776" t="s">
        <v>1551</v>
      </c>
      <c r="S776" t="s">
        <v>1551</v>
      </c>
      <c r="T776" t="str">
        <f>VLOOKUP(C776,Teams!$A$1:$C$31,3,FALSE)</f>
        <v>Toronto</v>
      </c>
    </row>
    <row r="777" spans="1:20" x14ac:dyDescent="0.3">
      <c r="A777" t="s">
        <v>1554</v>
      </c>
      <c r="B777" t="s">
        <v>20</v>
      </c>
      <c r="C777" t="s">
        <v>207</v>
      </c>
      <c r="D777" t="str">
        <f>VLOOKUP(Players!C777,Teams!A:B,2,FALSE)</f>
        <v>Houston Astros</v>
      </c>
      <c r="E777" t="s">
        <v>23</v>
      </c>
      <c r="F777" t="s">
        <v>23</v>
      </c>
      <c r="G777">
        <v>1995</v>
      </c>
      <c r="H777" t="s">
        <v>1555</v>
      </c>
      <c r="I777" t="s">
        <v>1554</v>
      </c>
      <c r="J777" t="s">
        <v>20</v>
      </c>
      <c r="K777" t="s">
        <v>1554</v>
      </c>
      <c r="L777" t="s">
        <v>20</v>
      </c>
      <c r="M777" t="s">
        <v>1554</v>
      </c>
      <c r="N777">
        <v>1</v>
      </c>
      <c r="S777" t="s">
        <v>1554</v>
      </c>
      <c r="T777" t="str">
        <f>VLOOKUP(C777,Teams!$A$1:$C$31,3,FALSE)</f>
        <v>Houston</v>
      </c>
    </row>
    <row r="778" spans="1:20" x14ac:dyDescent="0.3">
      <c r="A778" t="s">
        <v>1556</v>
      </c>
      <c r="B778" t="s">
        <v>20</v>
      </c>
      <c r="C778" t="s">
        <v>114</v>
      </c>
      <c r="D778" t="str">
        <f>VLOOKUP(Players!C778,Teams!A:B,2,FALSE)</f>
        <v>San Diego Padres</v>
      </c>
      <c r="E778" t="s">
        <v>23</v>
      </c>
      <c r="F778" t="s">
        <v>23</v>
      </c>
      <c r="J778" t="s">
        <v>20</v>
      </c>
      <c r="K778" t="s">
        <v>1556</v>
      </c>
      <c r="L778" t="s">
        <v>20</v>
      </c>
      <c r="M778" t="s">
        <v>1556</v>
      </c>
      <c r="N778">
        <v>1</v>
      </c>
      <c r="O778" t="s">
        <v>1557</v>
      </c>
      <c r="S778" t="s">
        <v>1556</v>
      </c>
      <c r="T778" t="str">
        <f>VLOOKUP(C778,Teams!$A$1:$C$31,3,FALSE)</f>
        <v>San Diego</v>
      </c>
    </row>
    <row r="779" spans="1:20" x14ac:dyDescent="0.3">
      <c r="A779" t="s">
        <v>1558</v>
      </c>
      <c r="B779" t="s">
        <v>20</v>
      </c>
      <c r="C779" t="s">
        <v>36</v>
      </c>
      <c r="D779" t="str">
        <f>VLOOKUP(Players!C779,Teams!A:B,2,FALSE)</f>
        <v>Miami Marlins</v>
      </c>
      <c r="E779" t="s">
        <v>23</v>
      </c>
      <c r="F779" t="s">
        <v>23</v>
      </c>
      <c r="H779" t="s">
        <v>1559</v>
      </c>
      <c r="I779" t="s">
        <v>1558</v>
      </c>
      <c r="J779" t="s">
        <v>20</v>
      </c>
      <c r="K779" t="s">
        <v>1560</v>
      </c>
      <c r="L779" t="s">
        <v>20</v>
      </c>
      <c r="M779" t="s">
        <v>1558</v>
      </c>
      <c r="N779">
        <v>1</v>
      </c>
      <c r="O779" t="s">
        <v>1561</v>
      </c>
      <c r="S779" t="s">
        <v>1558</v>
      </c>
      <c r="T779" t="str">
        <f>VLOOKUP(C779,Teams!$A$1:$C$31,3,FALSE)</f>
        <v>Miami</v>
      </c>
    </row>
    <row r="780" spans="1:20" x14ac:dyDescent="0.3">
      <c r="A780" t="s">
        <v>1562</v>
      </c>
      <c r="B780" t="s">
        <v>20</v>
      </c>
      <c r="C780" t="s">
        <v>96</v>
      </c>
      <c r="D780" t="str">
        <f>VLOOKUP(Players!C780,Teams!A:B,2,FALSE)</f>
        <v>Los Angeles Dodgers</v>
      </c>
      <c r="E780" t="s">
        <v>23</v>
      </c>
      <c r="F780" t="s">
        <v>23</v>
      </c>
      <c r="G780">
        <v>1980</v>
      </c>
      <c r="H780" t="s">
        <v>1563</v>
      </c>
      <c r="I780" t="s">
        <v>1562</v>
      </c>
      <c r="J780" t="s">
        <v>20</v>
      </c>
      <c r="K780" t="s">
        <v>1562</v>
      </c>
      <c r="L780" t="s">
        <v>20</v>
      </c>
      <c r="M780" t="s">
        <v>1562</v>
      </c>
      <c r="N780">
        <v>1</v>
      </c>
      <c r="S780" t="s">
        <v>1562</v>
      </c>
      <c r="T780" t="str">
        <f>VLOOKUP(C780,Teams!$A$1:$C$31,3,FALSE)</f>
        <v>Los Angeles</v>
      </c>
    </row>
    <row r="781" spans="1:20" x14ac:dyDescent="0.3">
      <c r="A781" t="s">
        <v>1564</v>
      </c>
      <c r="B781" t="s">
        <v>20</v>
      </c>
      <c r="C781" t="s">
        <v>36</v>
      </c>
      <c r="D781" t="str">
        <f>VLOOKUP(Players!C781,Teams!A:B,2,FALSE)</f>
        <v>Miami Marlins</v>
      </c>
      <c r="E781" t="s">
        <v>33</v>
      </c>
      <c r="F781" t="s">
        <v>33</v>
      </c>
      <c r="H781" t="s">
        <v>1565</v>
      </c>
      <c r="I781" t="s">
        <v>1564</v>
      </c>
      <c r="J781" t="s">
        <v>20</v>
      </c>
      <c r="K781" t="s">
        <v>1564</v>
      </c>
      <c r="L781" t="s">
        <v>20</v>
      </c>
      <c r="M781" t="s">
        <v>1564</v>
      </c>
      <c r="N781">
        <v>1</v>
      </c>
      <c r="O781" t="s">
        <v>1566</v>
      </c>
      <c r="S781" t="s">
        <v>1564</v>
      </c>
      <c r="T781" t="str">
        <f>VLOOKUP(C781,Teams!$A$1:$C$31,3,FALSE)</f>
        <v>Miami</v>
      </c>
    </row>
    <row r="782" spans="1:20" x14ac:dyDescent="0.3">
      <c r="A782" t="s">
        <v>1567</v>
      </c>
      <c r="B782" t="s">
        <v>20</v>
      </c>
      <c r="C782" t="s">
        <v>74</v>
      </c>
      <c r="D782" t="str">
        <f>VLOOKUP(Players!C782,Teams!A:B,2,FALSE)</f>
        <v>Pittsburgh Pirates</v>
      </c>
      <c r="E782" t="s">
        <v>23</v>
      </c>
      <c r="F782" t="s">
        <v>33</v>
      </c>
      <c r="H782">
        <v>20418</v>
      </c>
      <c r="I782" t="s">
        <v>1567</v>
      </c>
      <c r="J782" t="s">
        <v>20</v>
      </c>
      <c r="K782" t="s">
        <v>1567</v>
      </c>
      <c r="L782" t="s">
        <v>20</v>
      </c>
      <c r="M782" t="s">
        <v>1567</v>
      </c>
      <c r="N782">
        <v>1</v>
      </c>
      <c r="O782" t="s">
        <v>1568</v>
      </c>
      <c r="P782" t="s">
        <v>1567</v>
      </c>
      <c r="Q782">
        <v>676596</v>
      </c>
      <c r="R782" t="s">
        <v>1567</v>
      </c>
      <c r="S782" t="s">
        <v>1567</v>
      </c>
      <c r="T782" t="str">
        <f>VLOOKUP(C782,Teams!$A$1:$C$31,3,FALSE)</f>
        <v>Pittsburgh</v>
      </c>
    </row>
    <row r="783" spans="1:20" x14ac:dyDescent="0.3">
      <c r="A783" t="s">
        <v>1569</v>
      </c>
      <c r="B783" t="s">
        <v>20</v>
      </c>
      <c r="C783" t="s">
        <v>188</v>
      </c>
      <c r="D783" t="str">
        <f>VLOOKUP(Players!C783,Teams!A:B,2,FALSE)</f>
        <v>Arizona Diamondbacks</v>
      </c>
      <c r="E783" t="s">
        <v>23</v>
      </c>
      <c r="F783" t="s">
        <v>23</v>
      </c>
      <c r="J783" t="s">
        <v>20</v>
      </c>
      <c r="K783" t="s">
        <v>1569</v>
      </c>
      <c r="L783" t="s">
        <v>20</v>
      </c>
      <c r="M783" t="s">
        <v>1569</v>
      </c>
      <c r="N783">
        <v>1</v>
      </c>
      <c r="O783" t="s">
        <v>1570</v>
      </c>
      <c r="S783" t="s">
        <v>1569</v>
      </c>
      <c r="T783" t="str">
        <f>VLOOKUP(C783,Teams!$A$1:$C$31,3,FALSE)</f>
        <v>Arizona</v>
      </c>
    </row>
    <row r="784" spans="1:20" x14ac:dyDescent="0.3">
      <c r="A784" t="s">
        <v>1571</v>
      </c>
      <c r="B784" t="s">
        <v>20</v>
      </c>
      <c r="C784" t="s">
        <v>41</v>
      </c>
      <c r="D784" t="str">
        <f>VLOOKUP(Players!C784,Teams!A:B,2,FALSE)</f>
        <v>Milwaukee Brewers</v>
      </c>
      <c r="E784" t="s">
        <v>33</v>
      </c>
      <c r="F784" t="s">
        <v>33</v>
      </c>
      <c r="G784">
        <v>1994</v>
      </c>
      <c r="H784" t="s">
        <v>1572</v>
      </c>
      <c r="I784" t="s">
        <v>1571</v>
      </c>
      <c r="J784" t="s">
        <v>20</v>
      </c>
      <c r="K784" t="s">
        <v>1571</v>
      </c>
      <c r="L784" t="s">
        <v>20</v>
      </c>
      <c r="M784" t="s">
        <v>1571</v>
      </c>
      <c r="N784">
        <v>1</v>
      </c>
      <c r="S784" t="s">
        <v>1571</v>
      </c>
      <c r="T784" t="str">
        <f>VLOOKUP(C784,Teams!$A$1:$C$31,3,FALSE)</f>
        <v>Milwaukee</v>
      </c>
    </row>
    <row r="785" spans="1:20" x14ac:dyDescent="0.3">
      <c r="A785" t="s">
        <v>1573</v>
      </c>
      <c r="B785" t="s">
        <v>20</v>
      </c>
      <c r="C785" t="s">
        <v>207</v>
      </c>
      <c r="D785" t="str">
        <f>VLOOKUP(Players!C785,Teams!A:B,2,FALSE)</f>
        <v>Houston Astros</v>
      </c>
      <c r="E785" t="s">
        <v>23</v>
      </c>
      <c r="F785" t="s">
        <v>23</v>
      </c>
      <c r="G785">
        <v>1993</v>
      </c>
      <c r="H785" t="s">
        <v>1574</v>
      </c>
      <c r="I785" t="s">
        <v>1575</v>
      </c>
      <c r="J785" t="s">
        <v>20</v>
      </c>
      <c r="K785" t="s">
        <v>1573</v>
      </c>
      <c r="L785" t="s">
        <v>20</v>
      </c>
      <c r="M785" t="s">
        <v>1573</v>
      </c>
      <c r="N785">
        <v>1</v>
      </c>
      <c r="S785" t="s">
        <v>1573</v>
      </c>
      <c r="T785" t="str">
        <f>VLOOKUP(C785,Teams!$A$1:$C$31,3,FALSE)</f>
        <v>Houston</v>
      </c>
    </row>
    <row r="786" spans="1:20" x14ac:dyDescent="0.3">
      <c r="A786" t="s">
        <v>1576</v>
      </c>
      <c r="B786" t="s">
        <v>20</v>
      </c>
      <c r="C786" t="s">
        <v>174</v>
      </c>
      <c r="D786" t="str">
        <f>VLOOKUP(Players!C786,Teams!A:B,2,FALSE)</f>
        <v>Cincinnati Reds</v>
      </c>
      <c r="E786" t="s">
        <v>23</v>
      </c>
      <c r="F786" t="s">
        <v>23</v>
      </c>
      <c r="J786" t="s">
        <v>20</v>
      </c>
      <c r="K786" t="s">
        <v>1576</v>
      </c>
      <c r="L786" t="s">
        <v>20</v>
      </c>
      <c r="M786" t="s">
        <v>1576</v>
      </c>
      <c r="N786">
        <v>1</v>
      </c>
      <c r="O786" t="s">
        <v>1577</v>
      </c>
      <c r="S786" t="s">
        <v>1576</v>
      </c>
      <c r="T786" t="str">
        <f>VLOOKUP(C786,Teams!$A$1:$C$31,3,FALSE)</f>
        <v>Cincinnati</v>
      </c>
    </row>
    <row r="787" spans="1:20" x14ac:dyDescent="0.3">
      <c r="A787" t="s">
        <v>1578</v>
      </c>
      <c r="B787" t="s">
        <v>20</v>
      </c>
      <c r="C787" t="s">
        <v>41</v>
      </c>
      <c r="D787" t="str">
        <f>VLOOKUP(Players!C787,Teams!A:B,2,FALSE)</f>
        <v>Milwaukee Brewers</v>
      </c>
      <c r="E787" t="s">
        <v>23</v>
      </c>
      <c r="F787" t="s">
        <v>23</v>
      </c>
      <c r="G787">
        <v>1987</v>
      </c>
      <c r="H787" t="s">
        <v>1579</v>
      </c>
      <c r="I787" t="s">
        <v>1578</v>
      </c>
      <c r="J787" t="s">
        <v>20</v>
      </c>
      <c r="K787" t="s">
        <v>1578</v>
      </c>
      <c r="L787" t="s">
        <v>20</v>
      </c>
      <c r="M787" t="s">
        <v>1578</v>
      </c>
      <c r="N787">
        <v>1</v>
      </c>
      <c r="S787" t="s">
        <v>1578</v>
      </c>
      <c r="T787" t="str">
        <f>VLOOKUP(C787,Teams!$A$1:$C$31,3,FALSE)</f>
        <v>Milwaukee</v>
      </c>
    </row>
    <row r="788" spans="1:20" x14ac:dyDescent="0.3">
      <c r="A788" t="s">
        <v>1580</v>
      </c>
      <c r="B788" t="s">
        <v>20</v>
      </c>
      <c r="C788" t="s">
        <v>143</v>
      </c>
      <c r="D788" t="str">
        <f>VLOOKUP(Players!C788,Teams!A:B,2,FALSE)</f>
        <v>Baltimore Orioles</v>
      </c>
      <c r="E788" t="s">
        <v>23</v>
      </c>
      <c r="F788" t="s">
        <v>23</v>
      </c>
      <c r="G788">
        <v>1990</v>
      </c>
      <c r="H788" t="s">
        <v>1581</v>
      </c>
      <c r="I788" t="s">
        <v>1580</v>
      </c>
      <c r="J788" t="s">
        <v>20</v>
      </c>
      <c r="K788" t="s">
        <v>1580</v>
      </c>
      <c r="L788" t="s">
        <v>20</v>
      </c>
      <c r="M788" t="s">
        <v>1580</v>
      </c>
      <c r="N788">
        <v>1</v>
      </c>
      <c r="S788" t="s">
        <v>1580</v>
      </c>
      <c r="T788" t="str">
        <f>VLOOKUP(C788,Teams!$A$1:$C$31,3,FALSE)</f>
        <v>Baltimore</v>
      </c>
    </row>
    <row r="789" spans="1:20" x14ac:dyDescent="0.3">
      <c r="A789" t="s">
        <v>1582</v>
      </c>
      <c r="B789" t="s">
        <v>20</v>
      </c>
      <c r="C789" t="s">
        <v>114</v>
      </c>
      <c r="D789" t="str">
        <f>VLOOKUP(Players!C789,Teams!A:B,2,FALSE)</f>
        <v>San Diego Padres</v>
      </c>
      <c r="E789" t="s">
        <v>23</v>
      </c>
      <c r="F789" t="s">
        <v>23</v>
      </c>
      <c r="G789">
        <v>1989</v>
      </c>
      <c r="H789" t="s">
        <v>1583</v>
      </c>
      <c r="I789" t="s">
        <v>1582</v>
      </c>
      <c r="J789" t="s">
        <v>20</v>
      </c>
      <c r="K789" t="s">
        <v>1582</v>
      </c>
      <c r="L789" t="s">
        <v>20</v>
      </c>
      <c r="M789" t="s">
        <v>1582</v>
      </c>
      <c r="N789">
        <v>1</v>
      </c>
      <c r="S789" t="s">
        <v>1582</v>
      </c>
      <c r="T789" t="str">
        <f>VLOOKUP(C789,Teams!$A$1:$C$31,3,FALSE)</f>
        <v>San Diego</v>
      </c>
    </row>
    <row r="790" spans="1:20" x14ac:dyDescent="0.3">
      <c r="A790" t="s">
        <v>1584</v>
      </c>
      <c r="B790" t="s">
        <v>20</v>
      </c>
      <c r="C790" t="s">
        <v>118</v>
      </c>
      <c r="D790" t="str">
        <f>VLOOKUP(Players!C790,Teams!A:B,2,FALSE)</f>
        <v>Chicago Cubs</v>
      </c>
      <c r="E790" t="s">
        <v>33</v>
      </c>
      <c r="F790" t="s">
        <v>33</v>
      </c>
      <c r="H790" t="s">
        <v>1585</v>
      </c>
      <c r="I790" t="s">
        <v>1584</v>
      </c>
      <c r="J790" t="s">
        <v>20</v>
      </c>
      <c r="K790" t="s">
        <v>1584</v>
      </c>
      <c r="L790" t="s">
        <v>20</v>
      </c>
      <c r="M790" t="s">
        <v>1584</v>
      </c>
      <c r="N790">
        <v>1</v>
      </c>
      <c r="O790" t="s">
        <v>1586</v>
      </c>
      <c r="S790" t="s">
        <v>1584</v>
      </c>
      <c r="T790" t="str">
        <f>VLOOKUP(C790,Teams!$A$1:$C$31,3,FALSE)</f>
        <v>Chicago</v>
      </c>
    </row>
    <row r="791" spans="1:20" x14ac:dyDescent="0.3">
      <c r="A791" t="s">
        <v>1587</v>
      </c>
      <c r="B791" t="s">
        <v>20</v>
      </c>
      <c r="C791" t="s">
        <v>44</v>
      </c>
      <c r="D791" t="str">
        <f>VLOOKUP(Players!C791,Teams!A:B,2,FALSE)</f>
        <v>Washington Nationals</v>
      </c>
      <c r="E791" t="s">
        <v>33</v>
      </c>
      <c r="F791" t="s">
        <v>33</v>
      </c>
      <c r="G791">
        <v>1994</v>
      </c>
      <c r="H791" t="s">
        <v>1588</v>
      </c>
      <c r="I791" t="s">
        <v>1587</v>
      </c>
      <c r="J791" t="s">
        <v>20</v>
      </c>
      <c r="K791" t="s">
        <v>1587</v>
      </c>
      <c r="L791" t="s">
        <v>20</v>
      </c>
      <c r="M791" t="s">
        <v>1587</v>
      </c>
      <c r="N791">
        <v>1</v>
      </c>
      <c r="S791" t="s">
        <v>1587</v>
      </c>
      <c r="T791" t="str">
        <f>VLOOKUP(C791,Teams!$A$1:$C$31,3,FALSE)</f>
        <v>Washington</v>
      </c>
    </row>
    <row r="792" spans="1:20" x14ac:dyDescent="0.3">
      <c r="A792" t="s">
        <v>1589</v>
      </c>
      <c r="B792" t="s">
        <v>20</v>
      </c>
      <c r="C792" t="s">
        <v>96</v>
      </c>
      <c r="D792" t="str">
        <f>VLOOKUP(Players!C792,Teams!A:B,2,FALSE)</f>
        <v>Los Angeles Dodgers</v>
      </c>
      <c r="E792" t="s">
        <v>23</v>
      </c>
      <c r="F792" t="s">
        <v>23</v>
      </c>
      <c r="G792">
        <v>1993</v>
      </c>
      <c r="H792" t="s">
        <v>1590</v>
      </c>
      <c r="I792" t="s">
        <v>1589</v>
      </c>
      <c r="J792" t="s">
        <v>20</v>
      </c>
      <c r="K792" t="s">
        <v>1589</v>
      </c>
      <c r="L792" t="s">
        <v>20</v>
      </c>
      <c r="M792" t="s">
        <v>1589</v>
      </c>
      <c r="N792">
        <v>1</v>
      </c>
      <c r="S792" t="s">
        <v>1589</v>
      </c>
      <c r="T792" t="str">
        <f>VLOOKUP(C792,Teams!$A$1:$C$31,3,FALSE)</f>
        <v>Los Angeles</v>
      </c>
    </row>
    <row r="793" spans="1:20" x14ac:dyDescent="0.3">
      <c r="A793" t="s">
        <v>1560</v>
      </c>
      <c r="B793" t="s">
        <v>20</v>
      </c>
      <c r="C793" t="s">
        <v>21</v>
      </c>
      <c r="D793" t="str">
        <f>VLOOKUP(Players!C793,Teams!A:B,2,FALSE)</f>
        <v>Texas Rangers</v>
      </c>
      <c r="E793" t="s">
        <v>33</v>
      </c>
      <c r="F793" t="s">
        <v>33</v>
      </c>
      <c r="G793">
        <v>1997</v>
      </c>
      <c r="H793" t="s">
        <v>1565</v>
      </c>
      <c r="I793" t="s">
        <v>1564</v>
      </c>
      <c r="J793" t="s">
        <v>20</v>
      </c>
      <c r="K793" t="s">
        <v>1560</v>
      </c>
      <c r="L793" t="s">
        <v>20</v>
      </c>
      <c r="M793" t="s">
        <v>1560</v>
      </c>
      <c r="N793">
        <v>1</v>
      </c>
      <c r="S793" t="s">
        <v>1560</v>
      </c>
      <c r="T793" t="str">
        <f>VLOOKUP(C793,Teams!$A$1:$C$31,3,FALSE)</f>
        <v>Texas</v>
      </c>
    </row>
    <row r="794" spans="1:20" x14ac:dyDescent="0.3">
      <c r="A794" t="s">
        <v>1591</v>
      </c>
      <c r="B794" t="s">
        <v>20</v>
      </c>
      <c r="C794" t="s">
        <v>149</v>
      </c>
      <c r="D794" t="str">
        <f>VLOOKUP(Players!C794,Teams!A:B,2,FALSE)</f>
        <v>Kansas City Royals</v>
      </c>
      <c r="E794" t="s">
        <v>23</v>
      </c>
      <c r="F794" t="s">
        <v>23</v>
      </c>
      <c r="G794">
        <v>1993</v>
      </c>
      <c r="H794" t="s">
        <v>1592</v>
      </c>
      <c r="I794" t="s">
        <v>1591</v>
      </c>
      <c r="J794" t="s">
        <v>20</v>
      </c>
      <c r="K794" t="s">
        <v>1591</v>
      </c>
      <c r="L794" t="s">
        <v>20</v>
      </c>
      <c r="M794" t="s">
        <v>1591</v>
      </c>
      <c r="N794">
        <v>1</v>
      </c>
      <c r="S794" t="s">
        <v>1591</v>
      </c>
      <c r="T794" t="str">
        <f>VLOOKUP(C794,Teams!$A$1:$C$31,3,FALSE)</f>
        <v>Kansas City</v>
      </c>
    </row>
    <row r="795" spans="1:20" x14ac:dyDescent="0.3">
      <c r="A795" t="s">
        <v>1593</v>
      </c>
      <c r="B795" t="s">
        <v>20</v>
      </c>
      <c r="C795" t="s">
        <v>218</v>
      </c>
      <c r="D795" t="str">
        <f>VLOOKUP(Players!C795,Teams!A:B,2,FALSE)</f>
        <v>Boston Red Sox</v>
      </c>
      <c r="E795" t="s">
        <v>33</v>
      </c>
      <c r="F795" t="s">
        <v>33</v>
      </c>
      <c r="G795">
        <v>1993</v>
      </c>
      <c r="H795" t="s">
        <v>1594</v>
      </c>
      <c r="I795" t="s">
        <v>1593</v>
      </c>
      <c r="J795" t="s">
        <v>20</v>
      </c>
      <c r="K795" t="s">
        <v>1593</v>
      </c>
      <c r="L795" t="s">
        <v>20</v>
      </c>
      <c r="M795" t="s">
        <v>1593</v>
      </c>
      <c r="N795">
        <v>1</v>
      </c>
      <c r="S795" t="s">
        <v>1593</v>
      </c>
      <c r="T795" t="str">
        <f>VLOOKUP(C795,Teams!$A$1:$C$31,3,FALSE)</f>
        <v>Boston</v>
      </c>
    </row>
    <row r="796" spans="1:20" x14ac:dyDescent="0.3">
      <c r="A796" t="s">
        <v>1595</v>
      </c>
      <c r="B796" t="s">
        <v>20</v>
      </c>
      <c r="C796" t="s">
        <v>31</v>
      </c>
      <c r="D796" t="str">
        <f>VLOOKUP(Players!C796,Teams!A:B,2,FALSE)</f>
        <v>Atlanta Braves</v>
      </c>
      <c r="E796" t="s">
        <v>23</v>
      </c>
      <c r="F796" t="s">
        <v>23</v>
      </c>
      <c r="G796">
        <v>1984</v>
      </c>
      <c r="H796" t="s">
        <v>1596</v>
      </c>
      <c r="I796" t="s">
        <v>1595</v>
      </c>
      <c r="J796" t="s">
        <v>20</v>
      </c>
      <c r="K796" t="s">
        <v>1595</v>
      </c>
      <c r="L796" t="s">
        <v>20</v>
      </c>
      <c r="M796" t="s">
        <v>1595</v>
      </c>
      <c r="N796">
        <v>1</v>
      </c>
      <c r="S796" t="s">
        <v>1595</v>
      </c>
      <c r="T796" t="str">
        <f>VLOOKUP(C796,Teams!$A$1:$C$31,3,FALSE)</f>
        <v>Atlanta</v>
      </c>
    </row>
    <row r="797" spans="1:20" x14ac:dyDescent="0.3">
      <c r="A797" t="s">
        <v>1597</v>
      </c>
      <c r="B797" t="s">
        <v>20</v>
      </c>
      <c r="C797" t="s">
        <v>218</v>
      </c>
      <c r="D797" t="str">
        <f>VLOOKUP(Players!C797,Teams!A:B,2,FALSE)</f>
        <v>Boston Red Sox</v>
      </c>
      <c r="E797" t="s">
        <v>23</v>
      </c>
      <c r="F797" t="s">
        <v>23</v>
      </c>
      <c r="H797">
        <v>22387</v>
      </c>
      <c r="I797" t="s">
        <v>1597</v>
      </c>
      <c r="J797" t="s">
        <v>20</v>
      </c>
      <c r="K797" t="s">
        <v>1597</v>
      </c>
      <c r="L797" t="s">
        <v>20</v>
      </c>
      <c r="M797" t="s">
        <v>1597</v>
      </c>
      <c r="P797" t="s">
        <v>1597</v>
      </c>
      <c r="Q797">
        <v>670174</v>
      </c>
      <c r="R797" t="s">
        <v>1597</v>
      </c>
      <c r="S797" t="s">
        <v>1597</v>
      </c>
      <c r="T797" t="str">
        <f>VLOOKUP(C797,Teams!$A$1:$C$31,3,FALSE)</f>
        <v>Boston</v>
      </c>
    </row>
    <row r="798" spans="1:20" x14ac:dyDescent="0.3">
      <c r="A798" t="s">
        <v>1598</v>
      </c>
      <c r="B798" t="s">
        <v>20</v>
      </c>
      <c r="C798" t="s">
        <v>82</v>
      </c>
      <c r="D798" t="str">
        <f>VLOOKUP(Players!C798,Teams!A:B,2,FALSE)</f>
        <v>Minnesota Twins</v>
      </c>
      <c r="E798" t="s">
        <v>23</v>
      </c>
      <c r="F798" t="s">
        <v>23</v>
      </c>
      <c r="H798" t="s">
        <v>1599</v>
      </c>
      <c r="I798" t="s">
        <v>1598</v>
      </c>
      <c r="J798" t="s">
        <v>20</v>
      </c>
      <c r="K798" t="s">
        <v>1598</v>
      </c>
      <c r="L798" t="s">
        <v>20</v>
      </c>
      <c r="M798" t="s">
        <v>1598</v>
      </c>
      <c r="S798" t="s">
        <v>1598</v>
      </c>
      <c r="T798" t="str">
        <f>VLOOKUP(C798,Teams!$A$1:$C$31,3,FALSE)</f>
        <v>Minnesota</v>
      </c>
    </row>
    <row r="799" spans="1:20" x14ac:dyDescent="0.3">
      <c r="A799" t="s">
        <v>1600</v>
      </c>
      <c r="B799" t="s">
        <v>20</v>
      </c>
      <c r="C799" t="s">
        <v>44</v>
      </c>
      <c r="D799" t="str">
        <f>VLOOKUP(Players!C799,Teams!A:B,2,FALSE)</f>
        <v>Washington Nationals</v>
      </c>
      <c r="E799" t="s">
        <v>23</v>
      </c>
      <c r="F799" t="s">
        <v>23</v>
      </c>
      <c r="H799">
        <v>24580</v>
      </c>
      <c r="I799" t="s">
        <v>1600</v>
      </c>
      <c r="J799" t="s">
        <v>20</v>
      </c>
      <c r="K799" t="s">
        <v>1600</v>
      </c>
      <c r="L799" t="s">
        <v>20</v>
      </c>
      <c r="M799" t="s">
        <v>1600</v>
      </c>
      <c r="N799">
        <v>1</v>
      </c>
      <c r="O799" t="s">
        <v>1601</v>
      </c>
      <c r="P799" t="s">
        <v>1600</v>
      </c>
      <c r="Q799">
        <v>680686</v>
      </c>
      <c r="R799" t="s">
        <v>1600</v>
      </c>
      <c r="S799" t="s">
        <v>1600</v>
      </c>
      <c r="T799" t="str">
        <f>VLOOKUP(C799,Teams!$A$1:$C$31,3,FALSE)</f>
        <v>Washington</v>
      </c>
    </row>
    <row r="800" spans="1:20" x14ac:dyDescent="0.3">
      <c r="A800" t="s">
        <v>1602</v>
      </c>
      <c r="B800" t="s">
        <v>20</v>
      </c>
      <c r="C800" t="s">
        <v>1133</v>
      </c>
      <c r="D800" t="str">
        <f>VLOOKUP(Players!C800,Teams!A:B,2,FALSE)</f>
        <v>ATH</v>
      </c>
      <c r="E800" t="s">
        <v>33</v>
      </c>
      <c r="F800" t="s">
        <v>33</v>
      </c>
      <c r="H800">
        <v>23429</v>
      </c>
      <c r="I800" t="s">
        <v>1602</v>
      </c>
      <c r="J800" t="s">
        <v>20</v>
      </c>
      <c r="K800" t="s">
        <v>1602</v>
      </c>
      <c r="L800" t="s">
        <v>20</v>
      </c>
      <c r="M800" t="s">
        <v>1602</v>
      </c>
      <c r="P800" t="s">
        <v>1602</v>
      </c>
      <c r="Q800">
        <v>676664</v>
      </c>
      <c r="R800" t="s">
        <v>1602</v>
      </c>
      <c r="S800" t="s">
        <v>1602</v>
      </c>
      <c r="T800" t="str">
        <f>VLOOKUP(C800,Teams!$A$1:$C$31,3,FALSE)</f>
        <v>ATH</v>
      </c>
    </row>
    <row r="801" spans="1:20" x14ac:dyDescent="0.3">
      <c r="A801" t="s">
        <v>1603</v>
      </c>
      <c r="B801" t="s">
        <v>20</v>
      </c>
      <c r="C801" t="s">
        <v>74</v>
      </c>
      <c r="D801" t="str">
        <f>VLOOKUP(Players!C801,Teams!A:B,2,FALSE)</f>
        <v>Pittsburgh Pirates</v>
      </c>
      <c r="E801" t="s">
        <v>23</v>
      </c>
      <c r="F801" t="s">
        <v>23</v>
      </c>
      <c r="G801">
        <v>1993</v>
      </c>
      <c r="H801">
        <v>17578</v>
      </c>
      <c r="I801" t="s">
        <v>1603</v>
      </c>
      <c r="J801" t="s">
        <v>20</v>
      </c>
      <c r="K801" t="s">
        <v>1603</v>
      </c>
      <c r="L801" t="s">
        <v>20</v>
      </c>
      <c r="M801" t="s">
        <v>1603</v>
      </c>
      <c r="N801">
        <v>1</v>
      </c>
      <c r="S801" t="s">
        <v>1603</v>
      </c>
      <c r="T801" t="str">
        <f>VLOOKUP(C801,Teams!$A$1:$C$31,3,FALSE)</f>
        <v>Pittsburgh</v>
      </c>
    </row>
    <row r="802" spans="1:20" x14ac:dyDescent="0.3">
      <c r="A802" t="s">
        <v>1604</v>
      </c>
      <c r="B802" t="s">
        <v>20</v>
      </c>
      <c r="C802" t="s">
        <v>21</v>
      </c>
      <c r="D802" t="str">
        <f>VLOOKUP(Players!C802,Teams!A:B,2,FALSE)</f>
        <v>Texas Rangers</v>
      </c>
      <c r="E802" t="s">
        <v>105</v>
      </c>
      <c r="F802" t="s">
        <v>23</v>
      </c>
      <c r="G802">
        <v>1990</v>
      </c>
      <c r="H802" t="s">
        <v>1605</v>
      </c>
      <c r="I802" t="s">
        <v>1604</v>
      </c>
      <c r="J802" t="s">
        <v>20</v>
      </c>
      <c r="K802" t="s">
        <v>1606</v>
      </c>
      <c r="L802" t="s">
        <v>20</v>
      </c>
      <c r="M802" t="s">
        <v>1604</v>
      </c>
      <c r="N802">
        <v>1</v>
      </c>
      <c r="S802" t="s">
        <v>1604</v>
      </c>
      <c r="T802" t="str">
        <f>VLOOKUP(C802,Teams!$A$1:$C$31,3,FALSE)</f>
        <v>Texas</v>
      </c>
    </row>
    <row r="803" spans="1:20" x14ac:dyDescent="0.3">
      <c r="A803" t="s">
        <v>1607</v>
      </c>
      <c r="B803" t="s">
        <v>20</v>
      </c>
      <c r="C803" t="s">
        <v>118</v>
      </c>
      <c r="D803" t="str">
        <f>VLOOKUP(Players!C803,Teams!A:B,2,FALSE)</f>
        <v>Chicago Cubs</v>
      </c>
      <c r="E803" t="s">
        <v>23</v>
      </c>
      <c r="F803" t="s">
        <v>23</v>
      </c>
      <c r="J803" t="s">
        <v>20</v>
      </c>
      <c r="K803" t="s">
        <v>1607</v>
      </c>
      <c r="L803" t="s">
        <v>20</v>
      </c>
      <c r="M803" t="s">
        <v>1607</v>
      </c>
      <c r="N803">
        <v>1</v>
      </c>
      <c r="O803" t="s">
        <v>1608</v>
      </c>
      <c r="S803" t="s">
        <v>1607</v>
      </c>
      <c r="T803" t="str">
        <f>VLOOKUP(C803,Teams!$A$1:$C$31,3,FALSE)</f>
        <v>Chicago</v>
      </c>
    </row>
    <row r="804" spans="1:20" x14ac:dyDescent="0.3">
      <c r="A804" t="s">
        <v>1609</v>
      </c>
      <c r="B804" t="s">
        <v>20</v>
      </c>
      <c r="C804" t="s">
        <v>82</v>
      </c>
      <c r="D804" t="str">
        <f>VLOOKUP(Players!C804,Teams!A:B,2,FALSE)</f>
        <v>Minnesota Twins</v>
      </c>
      <c r="E804" t="s">
        <v>23</v>
      </c>
      <c r="F804" t="s">
        <v>23</v>
      </c>
      <c r="H804" t="s">
        <v>1610</v>
      </c>
      <c r="I804" t="s">
        <v>1609</v>
      </c>
      <c r="J804" t="s">
        <v>20</v>
      </c>
      <c r="K804" t="s">
        <v>1609</v>
      </c>
      <c r="L804" t="s">
        <v>20</v>
      </c>
      <c r="M804" t="s">
        <v>1609</v>
      </c>
      <c r="N804">
        <v>1</v>
      </c>
      <c r="O804" t="s">
        <v>1611</v>
      </c>
      <c r="S804" t="s">
        <v>1609</v>
      </c>
      <c r="T804" t="str">
        <f>VLOOKUP(C804,Teams!$A$1:$C$31,3,FALSE)</f>
        <v>Minnesota</v>
      </c>
    </row>
    <row r="805" spans="1:20" x14ac:dyDescent="0.3">
      <c r="A805" t="s">
        <v>1612</v>
      </c>
      <c r="B805" t="s">
        <v>20</v>
      </c>
      <c r="C805" t="s">
        <v>21</v>
      </c>
      <c r="D805" t="str">
        <f>VLOOKUP(Players!C805,Teams!A:B,2,FALSE)</f>
        <v>Texas Rangers</v>
      </c>
      <c r="E805" t="s">
        <v>23</v>
      </c>
      <c r="F805" t="s">
        <v>23</v>
      </c>
      <c r="H805" t="s">
        <v>1613</v>
      </c>
      <c r="I805" t="s">
        <v>1612</v>
      </c>
      <c r="J805" t="s">
        <v>20</v>
      </c>
      <c r="K805" t="s">
        <v>1612</v>
      </c>
      <c r="L805" t="s">
        <v>20</v>
      </c>
      <c r="M805" t="s">
        <v>1612</v>
      </c>
      <c r="N805">
        <v>1</v>
      </c>
      <c r="O805" t="s">
        <v>1614</v>
      </c>
      <c r="S805" t="s">
        <v>1612</v>
      </c>
      <c r="T805" t="str">
        <f>VLOOKUP(C805,Teams!$A$1:$C$31,3,FALSE)</f>
        <v>Texas</v>
      </c>
    </row>
    <row r="806" spans="1:20" x14ac:dyDescent="0.3">
      <c r="A806" t="s">
        <v>1615</v>
      </c>
      <c r="B806" t="s">
        <v>20</v>
      </c>
      <c r="C806" t="s">
        <v>56</v>
      </c>
      <c r="D806" t="str">
        <f>VLOOKUP(Players!C806,Teams!A:B,2,FALSE)</f>
        <v>Seattle Mariners</v>
      </c>
      <c r="E806" t="s">
        <v>23</v>
      </c>
      <c r="F806" t="s">
        <v>23</v>
      </c>
      <c r="J806" t="s">
        <v>20</v>
      </c>
      <c r="K806" t="s">
        <v>1615</v>
      </c>
      <c r="L806" t="s">
        <v>20</v>
      </c>
      <c r="M806" t="s">
        <v>1615</v>
      </c>
      <c r="N806">
        <v>1</v>
      </c>
      <c r="O806" t="s">
        <v>1616</v>
      </c>
      <c r="S806" t="s">
        <v>1615</v>
      </c>
      <c r="T806" t="str">
        <f>VLOOKUP(C806,Teams!$A$1:$C$31,3,FALSE)</f>
        <v>Seattle</v>
      </c>
    </row>
    <row r="807" spans="1:20" x14ac:dyDescent="0.3">
      <c r="A807" t="s">
        <v>2913</v>
      </c>
      <c r="B807" t="s">
        <v>20</v>
      </c>
      <c r="C807" t="s">
        <v>174</v>
      </c>
      <c r="D807" t="str">
        <f>VLOOKUP(Players!C807,Teams!A:B,2,FALSE)</f>
        <v>Cincinnati Reds</v>
      </c>
      <c r="E807" t="s">
        <v>23</v>
      </c>
      <c r="F807" t="s">
        <v>23</v>
      </c>
      <c r="H807">
        <v>30031</v>
      </c>
      <c r="I807" t="s">
        <v>2913</v>
      </c>
      <c r="J807" t="s">
        <v>20</v>
      </c>
      <c r="K807" t="s">
        <v>2913</v>
      </c>
      <c r="L807" t="s">
        <v>20</v>
      </c>
      <c r="M807" t="s">
        <v>2913</v>
      </c>
      <c r="P807" t="s">
        <v>2913</v>
      </c>
      <c r="Q807">
        <v>687924</v>
      </c>
      <c r="R807" t="s">
        <v>2913</v>
      </c>
      <c r="S807" t="s">
        <v>2913</v>
      </c>
      <c r="T807" t="str">
        <f>VLOOKUP(C807,Teams!$A$1:$C$31,3,FALSE)</f>
        <v>Cincinnati</v>
      </c>
    </row>
    <row r="808" spans="1:20" x14ac:dyDescent="0.3">
      <c r="A808" t="s">
        <v>1617</v>
      </c>
      <c r="B808" t="s">
        <v>20</v>
      </c>
      <c r="C808" t="s">
        <v>36</v>
      </c>
      <c r="D808" t="str">
        <f>VLOOKUP(Players!C808,Teams!A:B,2,FALSE)</f>
        <v>Miami Marlins</v>
      </c>
      <c r="E808" t="s">
        <v>23</v>
      </c>
      <c r="F808" t="s">
        <v>23</v>
      </c>
      <c r="G808">
        <v>1995</v>
      </c>
      <c r="H808" t="s">
        <v>1618</v>
      </c>
      <c r="I808" t="s">
        <v>1617</v>
      </c>
      <c r="J808" t="s">
        <v>20</v>
      </c>
      <c r="K808" t="s">
        <v>1617</v>
      </c>
      <c r="L808" t="s">
        <v>20</v>
      </c>
      <c r="M808" t="s">
        <v>1617</v>
      </c>
      <c r="N808">
        <v>1</v>
      </c>
      <c r="S808" t="s">
        <v>1617</v>
      </c>
      <c r="T808" t="str">
        <f>VLOOKUP(C808,Teams!$A$1:$C$31,3,FALSE)</f>
        <v>Miami</v>
      </c>
    </row>
    <row r="809" spans="1:20" x14ac:dyDescent="0.3">
      <c r="A809" t="s">
        <v>1619</v>
      </c>
      <c r="B809" t="s">
        <v>20</v>
      </c>
      <c r="C809" t="s">
        <v>26</v>
      </c>
      <c r="D809" t="str">
        <f>VLOOKUP(Players!C809,Teams!A:B,2,FALSE)</f>
        <v>Toronto Blue Jays</v>
      </c>
      <c r="E809" t="s">
        <v>23</v>
      </c>
      <c r="F809" t="s">
        <v>23</v>
      </c>
      <c r="G809">
        <v>1991</v>
      </c>
      <c r="H809" t="s">
        <v>1620</v>
      </c>
      <c r="I809" t="s">
        <v>1619</v>
      </c>
      <c r="J809" t="s">
        <v>20</v>
      </c>
      <c r="K809" t="s">
        <v>1619</v>
      </c>
      <c r="L809" t="s">
        <v>20</v>
      </c>
      <c r="M809" t="s">
        <v>1619</v>
      </c>
      <c r="N809">
        <v>1</v>
      </c>
      <c r="S809" t="s">
        <v>1619</v>
      </c>
      <c r="T809" t="str">
        <f>VLOOKUP(C809,Teams!$A$1:$C$31,3,FALSE)</f>
        <v>Toronto</v>
      </c>
    </row>
    <row r="810" spans="1:20" x14ac:dyDescent="0.3">
      <c r="A810" t="s">
        <v>1621</v>
      </c>
      <c r="B810" t="s">
        <v>20</v>
      </c>
      <c r="C810" t="s">
        <v>60</v>
      </c>
      <c r="D810" t="str">
        <f>VLOOKUP(Players!C810,Teams!A:B,2,FALSE)</f>
        <v>New York Mets</v>
      </c>
      <c r="E810" t="s">
        <v>23</v>
      </c>
      <c r="F810" t="s">
        <v>23</v>
      </c>
      <c r="G810">
        <v>1991</v>
      </c>
      <c r="H810" t="s">
        <v>1622</v>
      </c>
      <c r="I810" t="s">
        <v>1621</v>
      </c>
      <c r="J810" t="s">
        <v>20</v>
      </c>
      <c r="K810" t="s">
        <v>1621</v>
      </c>
      <c r="L810" t="s">
        <v>20</v>
      </c>
      <c r="M810" t="s">
        <v>1621</v>
      </c>
      <c r="N810">
        <v>1</v>
      </c>
      <c r="P810" t="s">
        <v>1621</v>
      </c>
      <c r="Q810">
        <v>527054</v>
      </c>
      <c r="R810" t="s">
        <v>1621</v>
      </c>
      <c r="S810" t="s">
        <v>1621</v>
      </c>
      <c r="T810" t="str">
        <f>VLOOKUP(C810,Teams!$A$1:$C$31,3,FALSE)</f>
        <v>New York</v>
      </c>
    </row>
    <row r="811" spans="1:20" x14ac:dyDescent="0.3">
      <c r="A811" t="s">
        <v>1623</v>
      </c>
      <c r="B811" t="s">
        <v>20</v>
      </c>
      <c r="C811" t="s">
        <v>96</v>
      </c>
      <c r="D811" t="str">
        <f>VLOOKUP(Players!C811,Teams!A:B,2,FALSE)</f>
        <v>Los Angeles Dodgers</v>
      </c>
      <c r="E811" t="s">
        <v>33</v>
      </c>
      <c r="F811" t="s">
        <v>33</v>
      </c>
      <c r="G811">
        <v>1996</v>
      </c>
      <c r="H811" t="s">
        <v>1624</v>
      </c>
      <c r="I811" t="s">
        <v>1623</v>
      </c>
      <c r="J811" t="s">
        <v>20</v>
      </c>
      <c r="K811" t="s">
        <v>1623</v>
      </c>
      <c r="L811" t="s">
        <v>20</v>
      </c>
      <c r="M811" t="s">
        <v>1623</v>
      </c>
      <c r="N811">
        <v>1</v>
      </c>
      <c r="P811" t="s">
        <v>1623</v>
      </c>
      <c r="Q811">
        <v>628711</v>
      </c>
      <c r="R811" t="s">
        <v>1623</v>
      </c>
      <c r="S811" t="s">
        <v>1623</v>
      </c>
      <c r="T811" t="str">
        <f>VLOOKUP(C811,Teams!$A$1:$C$31,3,FALSE)</f>
        <v>Los Angeles</v>
      </c>
    </row>
    <row r="812" spans="1:20" x14ac:dyDescent="0.3">
      <c r="A812" t="s">
        <v>1625</v>
      </c>
      <c r="B812" t="s">
        <v>20</v>
      </c>
      <c r="C812" t="s">
        <v>110</v>
      </c>
      <c r="D812" t="str">
        <f>VLOOKUP(Players!C812,Teams!A:B,2,FALSE)</f>
        <v>St. Louis Cardinals</v>
      </c>
      <c r="E812" t="s">
        <v>23</v>
      </c>
      <c r="F812" t="s">
        <v>23</v>
      </c>
      <c r="G812">
        <v>1997</v>
      </c>
      <c r="H812" t="s">
        <v>1626</v>
      </c>
      <c r="I812" t="s">
        <v>1625</v>
      </c>
      <c r="J812" t="s">
        <v>20</v>
      </c>
      <c r="K812" t="s">
        <v>1625</v>
      </c>
      <c r="L812" t="s">
        <v>20</v>
      </c>
      <c r="M812" t="s">
        <v>1625</v>
      </c>
      <c r="N812">
        <v>1</v>
      </c>
      <c r="S812" t="s">
        <v>1625</v>
      </c>
      <c r="T812" t="str">
        <f>VLOOKUP(C812,Teams!$A$1:$C$31,3,FALSE)</f>
        <v>St. Louis</v>
      </c>
    </row>
    <row r="813" spans="1:20" x14ac:dyDescent="0.3">
      <c r="A813" t="s">
        <v>1627</v>
      </c>
      <c r="B813" t="s">
        <v>20</v>
      </c>
      <c r="C813" t="s">
        <v>188</v>
      </c>
      <c r="D813" t="str">
        <f>VLOOKUP(Players!C813,Teams!A:B,2,FALSE)</f>
        <v>Arizona Diamondbacks</v>
      </c>
      <c r="E813" t="s">
        <v>23</v>
      </c>
      <c r="F813" t="s">
        <v>23</v>
      </c>
      <c r="G813">
        <v>1985</v>
      </c>
      <c r="H813" t="s">
        <v>1628</v>
      </c>
      <c r="I813" t="s">
        <v>1627</v>
      </c>
      <c r="J813" t="s">
        <v>20</v>
      </c>
      <c r="K813" t="s">
        <v>1627</v>
      </c>
      <c r="L813" t="s">
        <v>20</v>
      </c>
      <c r="M813" t="s">
        <v>1627</v>
      </c>
      <c r="N813">
        <v>1</v>
      </c>
      <c r="S813" t="s">
        <v>1627</v>
      </c>
      <c r="T813" t="str">
        <f>VLOOKUP(C813,Teams!$A$1:$C$31,3,FALSE)</f>
        <v>Arizona</v>
      </c>
    </row>
    <row r="814" spans="1:20" x14ac:dyDescent="0.3">
      <c r="A814" t="s">
        <v>1629</v>
      </c>
      <c r="B814" t="s">
        <v>20</v>
      </c>
      <c r="C814" t="s">
        <v>174</v>
      </c>
      <c r="D814" t="str">
        <f>VLOOKUP(Players!C814,Teams!A:B,2,FALSE)</f>
        <v>Cincinnati Reds</v>
      </c>
      <c r="E814" t="s">
        <v>23</v>
      </c>
      <c r="F814" t="s">
        <v>23</v>
      </c>
      <c r="G814">
        <v>1996</v>
      </c>
      <c r="J814" t="s">
        <v>20</v>
      </c>
      <c r="K814" t="s">
        <v>1629</v>
      </c>
      <c r="L814" t="s">
        <v>20</v>
      </c>
      <c r="M814" t="s">
        <v>1629</v>
      </c>
      <c r="N814">
        <v>1</v>
      </c>
      <c r="S814" t="s">
        <v>1629</v>
      </c>
      <c r="T814" t="str">
        <f>VLOOKUP(C814,Teams!$A$1:$C$31,3,FALSE)</f>
        <v>Cincinnati</v>
      </c>
    </row>
    <row r="815" spans="1:20" x14ac:dyDescent="0.3">
      <c r="A815" t="s">
        <v>1630</v>
      </c>
      <c r="B815" t="s">
        <v>20</v>
      </c>
      <c r="C815" t="s">
        <v>265</v>
      </c>
      <c r="D815" t="str">
        <f>VLOOKUP(Players!C815,Teams!A:B,2,FALSE)</f>
        <v>Los Angeles Angels</v>
      </c>
      <c r="E815" t="s">
        <v>33</v>
      </c>
      <c r="F815" t="s">
        <v>23</v>
      </c>
      <c r="G815">
        <v>1992</v>
      </c>
      <c r="H815" t="s">
        <v>1631</v>
      </c>
      <c r="I815" t="s">
        <v>1630</v>
      </c>
      <c r="J815" t="s">
        <v>20</v>
      </c>
      <c r="K815" t="s">
        <v>1630</v>
      </c>
      <c r="L815" t="s">
        <v>20</v>
      </c>
      <c r="M815" t="s">
        <v>1630</v>
      </c>
      <c r="N815">
        <v>1</v>
      </c>
      <c r="S815" t="s">
        <v>1630</v>
      </c>
      <c r="T815" t="str">
        <f>VLOOKUP(C815,Teams!$A$1:$C$31,3,FALSE)</f>
        <v>Los Angeles</v>
      </c>
    </row>
    <row r="816" spans="1:20" x14ac:dyDescent="0.3">
      <c r="A816" t="s">
        <v>1632</v>
      </c>
      <c r="B816" t="s">
        <v>20</v>
      </c>
      <c r="C816" t="s">
        <v>56</v>
      </c>
      <c r="D816" t="str">
        <f>VLOOKUP(Players!C816,Teams!A:B,2,FALSE)</f>
        <v>Seattle Mariners</v>
      </c>
      <c r="E816" t="s">
        <v>105</v>
      </c>
      <c r="F816" t="s">
        <v>23</v>
      </c>
      <c r="H816" t="s">
        <v>1633</v>
      </c>
      <c r="I816" t="s">
        <v>1632</v>
      </c>
      <c r="J816" t="s">
        <v>20</v>
      </c>
      <c r="K816" t="s">
        <v>1632</v>
      </c>
      <c r="L816" t="s">
        <v>20</v>
      </c>
      <c r="M816" t="s">
        <v>1632</v>
      </c>
      <c r="N816">
        <v>1</v>
      </c>
      <c r="O816" t="s">
        <v>1634</v>
      </c>
      <c r="S816" t="s">
        <v>1632</v>
      </c>
      <c r="T816" t="str">
        <f>VLOOKUP(C816,Teams!$A$1:$C$31,3,FALSE)</f>
        <v>Seattle</v>
      </c>
    </row>
    <row r="817" spans="1:20" x14ac:dyDescent="0.3">
      <c r="A817" t="s">
        <v>1635</v>
      </c>
      <c r="B817" t="s">
        <v>20</v>
      </c>
      <c r="C817" t="s">
        <v>50</v>
      </c>
      <c r="D817" t="str">
        <f>VLOOKUP(Players!C817,Teams!A:B,2,FALSE)</f>
        <v>Chicago White Sox</v>
      </c>
      <c r="E817" t="s">
        <v>23</v>
      </c>
      <c r="F817" t="s">
        <v>23</v>
      </c>
      <c r="G817">
        <v>1995</v>
      </c>
      <c r="H817" t="s">
        <v>1636</v>
      </c>
      <c r="I817" t="s">
        <v>1635</v>
      </c>
      <c r="J817" t="s">
        <v>20</v>
      </c>
      <c r="K817" t="s">
        <v>1635</v>
      </c>
      <c r="L817" t="s">
        <v>20</v>
      </c>
      <c r="M817" t="s">
        <v>1635</v>
      </c>
      <c r="N817">
        <v>1</v>
      </c>
      <c r="S817" t="s">
        <v>1635</v>
      </c>
      <c r="T817" t="str">
        <f>VLOOKUP(C817,Teams!$A$1:$C$31,3,FALSE)</f>
        <v>Chicago</v>
      </c>
    </row>
    <row r="818" spans="1:20" x14ac:dyDescent="0.3">
      <c r="A818" t="s">
        <v>1637</v>
      </c>
      <c r="B818" t="s">
        <v>20</v>
      </c>
      <c r="C818" t="s">
        <v>41</v>
      </c>
      <c r="D818" t="str">
        <f>VLOOKUP(Players!C818,Teams!A:B,2,FALSE)</f>
        <v>Milwaukee Brewers</v>
      </c>
      <c r="E818" t="s">
        <v>23</v>
      </c>
      <c r="F818" t="s">
        <v>23</v>
      </c>
      <c r="H818" t="s">
        <v>1638</v>
      </c>
      <c r="I818" t="s">
        <v>1637</v>
      </c>
      <c r="J818" t="s">
        <v>20</v>
      </c>
      <c r="K818" t="s">
        <v>1637</v>
      </c>
      <c r="L818" t="s">
        <v>20</v>
      </c>
      <c r="M818" t="s">
        <v>1637</v>
      </c>
      <c r="N818">
        <v>1</v>
      </c>
      <c r="O818" t="s">
        <v>1639</v>
      </c>
      <c r="S818" t="s">
        <v>1637</v>
      </c>
      <c r="T818" t="str">
        <f>VLOOKUP(C818,Teams!$A$1:$C$31,3,FALSE)</f>
        <v>Milwaukee</v>
      </c>
    </row>
    <row r="819" spans="1:20" x14ac:dyDescent="0.3">
      <c r="A819" t="s">
        <v>1640</v>
      </c>
      <c r="B819" t="s">
        <v>20</v>
      </c>
      <c r="C819" t="s">
        <v>134</v>
      </c>
      <c r="D819" t="str">
        <f>VLOOKUP(Players!C819,Teams!A:B,2,FALSE)</f>
        <v>Colorado Rockies</v>
      </c>
      <c r="E819" t="s">
        <v>23</v>
      </c>
      <c r="F819" t="s">
        <v>23</v>
      </c>
      <c r="G819">
        <v>1994</v>
      </c>
      <c r="J819" t="s">
        <v>20</v>
      </c>
      <c r="K819" t="s">
        <v>1640</v>
      </c>
      <c r="L819" t="s">
        <v>20</v>
      </c>
      <c r="M819" t="s">
        <v>1640</v>
      </c>
      <c r="N819">
        <v>1</v>
      </c>
      <c r="S819" t="s">
        <v>1640</v>
      </c>
      <c r="T819" t="str">
        <f>VLOOKUP(C819,Teams!$A$1:$C$31,3,FALSE)</f>
        <v>Colorado</v>
      </c>
    </row>
    <row r="820" spans="1:20" x14ac:dyDescent="0.3">
      <c r="A820" t="s">
        <v>1641</v>
      </c>
      <c r="B820" t="s">
        <v>20</v>
      </c>
      <c r="C820" t="s">
        <v>26</v>
      </c>
      <c r="D820" t="str">
        <f>VLOOKUP(Players!C820,Teams!A:B,2,FALSE)</f>
        <v>Toronto Blue Jays</v>
      </c>
      <c r="E820" t="s">
        <v>23</v>
      </c>
      <c r="F820" t="s">
        <v>23</v>
      </c>
      <c r="H820" t="s">
        <v>1642</v>
      </c>
      <c r="I820" t="s">
        <v>1641</v>
      </c>
      <c r="J820" t="s">
        <v>20</v>
      </c>
      <c r="K820" t="s">
        <v>1641</v>
      </c>
      <c r="L820" t="s">
        <v>20</v>
      </c>
      <c r="M820" t="s">
        <v>1641</v>
      </c>
      <c r="N820">
        <v>1</v>
      </c>
      <c r="O820" t="s">
        <v>1643</v>
      </c>
      <c r="S820" t="s">
        <v>1641</v>
      </c>
      <c r="T820" t="str">
        <f>VLOOKUP(C820,Teams!$A$1:$C$31,3,FALSE)</f>
        <v>Toronto</v>
      </c>
    </row>
    <row r="821" spans="1:20" x14ac:dyDescent="0.3">
      <c r="A821" t="s">
        <v>1644</v>
      </c>
      <c r="B821" t="s">
        <v>20</v>
      </c>
      <c r="C821" t="s">
        <v>36</v>
      </c>
      <c r="D821" t="str">
        <f>VLOOKUP(Players!C821,Teams!A:B,2,FALSE)</f>
        <v>Miami Marlins</v>
      </c>
      <c r="E821" t="s">
        <v>23</v>
      </c>
      <c r="F821" t="s">
        <v>23</v>
      </c>
      <c r="H821" t="s">
        <v>1645</v>
      </c>
      <c r="I821" t="s">
        <v>1644</v>
      </c>
      <c r="J821" t="s">
        <v>20</v>
      </c>
      <c r="K821" t="s">
        <v>1644</v>
      </c>
      <c r="L821" t="s">
        <v>20</v>
      </c>
      <c r="M821" t="s">
        <v>1644</v>
      </c>
      <c r="N821">
        <v>1</v>
      </c>
      <c r="O821" t="s">
        <v>1646</v>
      </c>
      <c r="S821" t="s">
        <v>1644</v>
      </c>
      <c r="T821" t="str">
        <f>VLOOKUP(C821,Teams!$A$1:$C$31,3,FALSE)</f>
        <v>Miami</v>
      </c>
    </row>
    <row r="822" spans="1:20" x14ac:dyDescent="0.3">
      <c r="A822" t="s">
        <v>1647</v>
      </c>
      <c r="B822" t="s">
        <v>20</v>
      </c>
      <c r="C822" t="s">
        <v>118</v>
      </c>
      <c r="D822" t="str">
        <f>VLOOKUP(Players!C822,Teams!A:B,2,FALSE)</f>
        <v>Chicago Cubs</v>
      </c>
      <c r="E822" t="s">
        <v>33</v>
      </c>
      <c r="F822" t="s">
        <v>33</v>
      </c>
      <c r="G822">
        <v>1995</v>
      </c>
      <c r="H822">
        <v>17312</v>
      </c>
      <c r="I822" t="s">
        <v>1647</v>
      </c>
      <c r="J822" t="s">
        <v>20</v>
      </c>
      <c r="K822" t="s">
        <v>1647</v>
      </c>
      <c r="L822" t="s">
        <v>20</v>
      </c>
      <c r="M822" t="s">
        <v>1647</v>
      </c>
      <c r="N822">
        <v>1</v>
      </c>
      <c r="P822" t="s">
        <v>1647</v>
      </c>
      <c r="Q822">
        <v>657006</v>
      </c>
      <c r="R822" t="s">
        <v>1647</v>
      </c>
      <c r="S822" t="s">
        <v>1647</v>
      </c>
      <c r="T822" t="str">
        <f>VLOOKUP(C822,Teams!$A$1:$C$31,3,FALSE)</f>
        <v>Chicago</v>
      </c>
    </row>
    <row r="823" spans="1:20" x14ac:dyDescent="0.3">
      <c r="A823" t="s">
        <v>1648</v>
      </c>
      <c r="B823" t="s">
        <v>20</v>
      </c>
      <c r="C823" t="s">
        <v>41</v>
      </c>
      <c r="D823" t="str">
        <f>VLOOKUP(Players!C823,Teams!A:B,2,FALSE)</f>
        <v>Milwaukee Brewers</v>
      </c>
      <c r="E823" t="s">
        <v>23</v>
      </c>
      <c r="F823" t="s">
        <v>23</v>
      </c>
      <c r="J823" t="s">
        <v>20</v>
      </c>
      <c r="K823" t="s">
        <v>1648</v>
      </c>
      <c r="L823" t="s">
        <v>20</v>
      </c>
      <c r="M823" t="s">
        <v>1648</v>
      </c>
      <c r="N823">
        <v>1</v>
      </c>
      <c r="O823" t="s">
        <v>1649</v>
      </c>
      <c r="S823" t="s">
        <v>1648</v>
      </c>
      <c r="T823" t="str">
        <f>VLOOKUP(C823,Teams!$A$1:$C$31,3,FALSE)</f>
        <v>Milwaukee</v>
      </c>
    </row>
    <row r="824" spans="1:20" x14ac:dyDescent="0.3">
      <c r="A824" t="s">
        <v>1650</v>
      </c>
      <c r="B824" t="s">
        <v>20</v>
      </c>
      <c r="C824" t="s">
        <v>70</v>
      </c>
      <c r="D824" t="str">
        <f>VLOOKUP(Players!C824,Teams!A:B,2,FALSE)</f>
        <v>San Francisco Giants</v>
      </c>
      <c r="E824" t="s">
        <v>23</v>
      </c>
      <c r="F824" t="s">
        <v>23</v>
      </c>
      <c r="G824">
        <v>1983</v>
      </c>
      <c r="H824" t="s">
        <v>1651</v>
      </c>
      <c r="I824" t="s">
        <v>1650</v>
      </c>
      <c r="J824" t="s">
        <v>20</v>
      </c>
      <c r="K824" t="s">
        <v>1650</v>
      </c>
      <c r="L824" t="s">
        <v>20</v>
      </c>
      <c r="M824" t="s">
        <v>1650</v>
      </c>
      <c r="N824">
        <v>1</v>
      </c>
      <c r="P824" t="s">
        <v>1650</v>
      </c>
      <c r="Q824">
        <v>434378</v>
      </c>
      <c r="R824" t="s">
        <v>1650</v>
      </c>
      <c r="S824" t="s">
        <v>1650</v>
      </c>
      <c r="T824" t="str">
        <f>VLOOKUP(C824,Teams!$A$1:$C$31,3,FALSE)</f>
        <v>San Francisco</v>
      </c>
    </row>
    <row r="825" spans="1:20" x14ac:dyDescent="0.3">
      <c r="A825" t="s">
        <v>1652</v>
      </c>
      <c r="B825" t="s">
        <v>20</v>
      </c>
      <c r="C825" t="s">
        <v>60</v>
      </c>
      <c r="D825" t="str">
        <f>VLOOKUP(Players!C825,Teams!A:B,2,FALSE)</f>
        <v>New York Mets</v>
      </c>
      <c r="E825" t="s">
        <v>33</v>
      </c>
      <c r="F825" t="s">
        <v>33</v>
      </c>
      <c r="G825">
        <v>1987</v>
      </c>
      <c r="H825" t="s">
        <v>1653</v>
      </c>
      <c r="I825" t="s">
        <v>1652</v>
      </c>
      <c r="J825" t="s">
        <v>20</v>
      </c>
      <c r="K825" t="s">
        <v>1652</v>
      </c>
      <c r="L825" t="s">
        <v>20</v>
      </c>
      <c r="M825" t="s">
        <v>1652</v>
      </c>
      <c r="N825">
        <v>1</v>
      </c>
      <c r="S825" t="s">
        <v>1652</v>
      </c>
      <c r="T825" t="str">
        <f>VLOOKUP(C825,Teams!$A$1:$C$31,3,FALSE)</f>
        <v>New York</v>
      </c>
    </row>
    <row r="826" spans="1:20" x14ac:dyDescent="0.3">
      <c r="A826" t="s">
        <v>2898</v>
      </c>
      <c r="B826" t="s">
        <v>20</v>
      </c>
      <c r="C826" t="s">
        <v>96</v>
      </c>
      <c r="D826" t="str">
        <f>VLOOKUP(Players!C826,Teams!A:B,2,FALSE)</f>
        <v>Los Angeles Dodgers</v>
      </c>
      <c r="E826" t="s">
        <v>33</v>
      </c>
      <c r="F826" t="s">
        <v>33</v>
      </c>
      <c r="H826">
        <v>31204</v>
      </c>
      <c r="I826" t="s">
        <v>2898</v>
      </c>
      <c r="J826" t="s">
        <v>20</v>
      </c>
      <c r="K826" t="s">
        <v>2898</v>
      </c>
      <c r="L826" t="s">
        <v>20</v>
      </c>
      <c r="M826" t="s">
        <v>2898</v>
      </c>
      <c r="P826" t="s">
        <v>2898</v>
      </c>
      <c r="Q826">
        <v>680736</v>
      </c>
      <c r="R826" t="s">
        <v>2898</v>
      </c>
      <c r="S826" t="s">
        <v>2898</v>
      </c>
      <c r="T826" t="str">
        <f>VLOOKUP(C826,Teams!$A$1:$C$31,3,FALSE)</f>
        <v>Los Angeles</v>
      </c>
    </row>
    <row r="827" spans="1:20" x14ac:dyDescent="0.3">
      <c r="A827" t="s">
        <v>1654</v>
      </c>
      <c r="B827" t="s">
        <v>20</v>
      </c>
      <c r="C827" t="s">
        <v>56</v>
      </c>
      <c r="D827" t="str">
        <f>VLOOKUP(Players!C827,Teams!A:B,2,FALSE)</f>
        <v>Seattle Mariners</v>
      </c>
      <c r="E827" t="s">
        <v>33</v>
      </c>
      <c r="F827" t="s">
        <v>33</v>
      </c>
      <c r="G827">
        <v>1996</v>
      </c>
      <c r="H827" t="s">
        <v>1655</v>
      </c>
      <c r="I827" t="s">
        <v>1654</v>
      </c>
      <c r="J827" t="s">
        <v>20</v>
      </c>
      <c r="K827" t="s">
        <v>1654</v>
      </c>
      <c r="L827" t="s">
        <v>20</v>
      </c>
      <c r="M827" t="s">
        <v>1654</v>
      </c>
      <c r="N827">
        <v>1</v>
      </c>
      <c r="S827" t="s">
        <v>1654</v>
      </c>
      <c r="T827" t="str">
        <f>VLOOKUP(C827,Teams!$A$1:$C$31,3,FALSE)</f>
        <v>Seattle</v>
      </c>
    </row>
    <row r="828" spans="1:20" x14ac:dyDescent="0.3">
      <c r="A828" t="s">
        <v>1656</v>
      </c>
      <c r="B828" t="s">
        <v>20</v>
      </c>
      <c r="C828" t="s">
        <v>188</v>
      </c>
      <c r="D828" t="str">
        <f>VLOOKUP(Players!C828,Teams!A:B,2,FALSE)</f>
        <v>Arizona Diamondbacks</v>
      </c>
      <c r="E828" t="s">
        <v>23</v>
      </c>
      <c r="F828" t="s">
        <v>23</v>
      </c>
      <c r="J828" t="s">
        <v>20</v>
      </c>
      <c r="K828" t="s">
        <v>1656</v>
      </c>
      <c r="L828" t="s">
        <v>20</v>
      </c>
      <c r="M828" t="s">
        <v>1656</v>
      </c>
      <c r="N828">
        <v>1</v>
      </c>
      <c r="O828" t="s">
        <v>1657</v>
      </c>
      <c r="S828" t="s">
        <v>1656</v>
      </c>
      <c r="T828" t="str">
        <f>VLOOKUP(C828,Teams!$A$1:$C$31,3,FALSE)</f>
        <v>Arizona</v>
      </c>
    </row>
    <row r="829" spans="1:20" x14ac:dyDescent="0.3">
      <c r="A829" t="s">
        <v>1658</v>
      </c>
      <c r="B829" t="s">
        <v>20</v>
      </c>
      <c r="C829" t="s">
        <v>134</v>
      </c>
      <c r="D829" t="str">
        <f>VLOOKUP(Players!C829,Teams!A:B,2,FALSE)</f>
        <v>Colorado Rockies</v>
      </c>
      <c r="E829" t="s">
        <v>23</v>
      </c>
      <c r="F829" t="s">
        <v>23</v>
      </c>
      <c r="H829">
        <v>27488</v>
      </c>
      <c r="I829" t="s">
        <v>1658</v>
      </c>
      <c r="J829" t="s">
        <v>20</v>
      </c>
      <c r="K829" t="s">
        <v>1658</v>
      </c>
      <c r="L829" t="s">
        <v>20</v>
      </c>
      <c r="M829" t="s">
        <v>1658</v>
      </c>
      <c r="N829">
        <v>1</v>
      </c>
      <c r="O829" t="s">
        <v>1176</v>
      </c>
      <c r="P829" t="s">
        <v>1658</v>
      </c>
      <c r="Q829">
        <v>666154</v>
      </c>
      <c r="R829" t="s">
        <v>1658</v>
      </c>
      <c r="S829" t="s">
        <v>1658</v>
      </c>
      <c r="T829" t="str">
        <f>VLOOKUP(C829,Teams!$A$1:$C$31,3,FALSE)</f>
        <v>Colorado</v>
      </c>
    </row>
    <row r="830" spans="1:20" x14ac:dyDescent="0.3">
      <c r="A830" t="s">
        <v>1659</v>
      </c>
      <c r="B830" t="s">
        <v>20</v>
      </c>
      <c r="C830" t="s">
        <v>70</v>
      </c>
      <c r="D830" t="str">
        <f>VLOOKUP(Players!C830,Teams!A:B,2,FALSE)</f>
        <v>San Francisco Giants</v>
      </c>
      <c r="E830" t="s">
        <v>23</v>
      </c>
      <c r="F830" t="s">
        <v>23</v>
      </c>
      <c r="H830">
        <v>23499</v>
      </c>
      <c r="I830" t="s">
        <v>1659</v>
      </c>
      <c r="J830" t="s">
        <v>20</v>
      </c>
      <c r="K830" t="s">
        <v>1659</v>
      </c>
      <c r="L830" t="s">
        <v>20</v>
      </c>
      <c r="M830" t="s">
        <v>1659</v>
      </c>
      <c r="P830" t="s">
        <v>1659</v>
      </c>
      <c r="Q830">
        <v>676775</v>
      </c>
      <c r="R830" t="s">
        <v>1659</v>
      </c>
      <c r="S830" t="s">
        <v>1659</v>
      </c>
      <c r="T830" t="str">
        <f>VLOOKUP(C830,Teams!$A$1:$C$31,3,FALSE)</f>
        <v>San Francisco</v>
      </c>
    </row>
    <row r="831" spans="1:20" x14ac:dyDescent="0.3">
      <c r="A831" t="s">
        <v>1660</v>
      </c>
      <c r="B831" t="s">
        <v>20</v>
      </c>
      <c r="C831" t="s">
        <v>143</v>
      </c>
      <c r="D831" t="str">
        <f>VLOOKUP(Players!C831,Teams!A:B,2,FALSE)</f>
        <v>Baltimore Orioles</v>
      </c>
      <c r="E831" t="s">
        <v>33</v>
      </c>
      <c r="F831" t="s">
        <v>33</v>
      </c>
      <c r="G831">
        <v>1995</v>
      </c>
      <c r="H831">
        <v>19362</v>
      </c>
      <c r="I831" t="s">
        <v>1660</v>
      </c>
      <c r="J831" t="s">
        <v>20</v>
      </c>
      <c r="K831" t="s">
        <v>1660</v>
      </c>
      <c r="L831" t="s">
        <v>20</v>
      </c>
      <c r="M831" t="s">
        <v>1660</v>
      </c>
      <c r="N831">
        <v>1</v>
      </c>
      <c r="S831" t="s">
        <v>1660</v>
      </c>
      <c r="T831" t="str">
        <f>VLOOKUP(C831,Teams!$A$1:$C$31,3,FALSE)</f>
        <v>Baltimore</v>
      </c>
    </row>
    <row r="832" spans="1:20" x14ac:dyDescent="0.3">
      <c r="A832" t="s">
        <v>1661</v>
      </c>
      <c r="B832" t="s">
        <v>20</v>
      </c>
      <c r="C832" t="s">
        <v>118</v>
      </c>
      <c r="D832" t="str">
        <f>VLOOKUP(Players!C832,Teams!A:B,2,FALSE)</f>
        <v>Chicago Cubs</v>
      </c>
      <c r="E832" t="s">
        <v>23</v>
      </c>
      <c r="F832" t="s">
        <v>23</v>
      </c>
      <c r="H832">
        <v>19795</v>
      </c>
      <c r="I832" t="s">
        <v>1661</v>
      </c>
      <c r="J832" t="s">
        <v>20</v>
      </c>
      <c r="K832" t="s">
        <v>1661</v>
      </c>
      <c r="L832" t="s">
        <v>20</v>
      </c>
      <c r="M832" t="s">
        <v>1661</v>
      </c>
      <c r="N832">
        <v>1</v>
      </c>
      <c r="O832" t="s">
        <v>1662</v>
      </c>
      <c r="S832" t="s">
        <v>1661</v>
      </c>
      <c r="T832" t="str">
        <f>VLOOKUP(C832,Teams!$A$1:$C$31,3,FALSE)</f>
        <v>Chicago</v>
      </c>
    </row>
    <row r="833" spans="1:20" x14ac:dyDescent="0.3">
      <c r="A833" t="s">
        <v>2869</v>
      </c>
      <c r="B833" t="s">
        <v>20</v>
      </c>
      <c r="C833" t="s">
        <v>162</v>
      </c>
      <c r="D833" t="str">
        <f>VLOOKUP(Players!C833,Teams!A:B,2,FALSE)</f>
        <v>Detroit Tigers</v>
      </c>
      <c r="E833" t="s">
        <v>23</v>
      </c>
      <c r="F833" t="s">
        <v>23</v>
      </c>
      <c r="H833">
        <v>22630</v>
      </c>
      <c r="I833" t="s">
        <v>2869</v>
      </c>
      <c r="J833" t="s">
        <v>20</v>
      </c>
      <c r="K833" t="s">
        <v>2869</v>
      </c>
      <c r="L833" t="s">
        <v>20</v>
      </c>
      <c r="M833" t="s">
        <v>2869</v>
      </c>
      <c r="P833" t="s">
        <v>2869</v>
      </c>
      <c r="Q833">
        <v>672456</v>
      </c>
      <c r="R833" t="s">
        <v>2869</v>
      </c>
      <c r="S833" t="s">
        <v>2869</v>
      </c>
      <c r="T833" t="str">
        <f>VLOOKUP(C833,Teams!$A$1:$C$31,3,FALSE)</f>
        <v>Detroit</v>
      </c>
    </row>
    <row r="834" spans="1:20" x14ac:dyDescent="0.3">
      <c r="A834" t="s">
        <v>1663</v>
      </c>
      <c r="B834" t="s">
        <v>20</v>
      </c>
      <c r="C834" t="s">
        <v>118</v>
      </c>
      <c r="D834" t="str">
        <f>VLOOKUP(Players!C834,Teams!A:B,2,FALSE)</f>
        <v>Chicago Cubs</v>
      </c>
      <c r="E834" t="s">
        <v>23</v>
      </c>
      <c r="F834" t="s">
        <v>23</v>
      </c>
      <c r="H834" t="s">
        <v>1664</v>
      </c>
      <c r="I834" t="s">
        <v>1663</v>
      </c>
      <c r="J834" t="s">
        <v>20</v>
      </c>
      <c r="K834" t="s">
        <v>1663</v>
      </c>
      <c r="L834" t="s">
        <v>20</v>
      </c>
      <c r="M834" t="s">
        <v>1663</v>
      </c>
      <c r="N834">
        <v>1</v>
      </c>
      <c r="O834" t="s">
        <v>1665</v>
      </c>
      <c r="S834" t="s">
        <v>1663</v>
      </c>
      <c r="T834" t="str">
        <f>VLOOKUP(C834,Teams!$A$1:$C$31,3,FALSE)</f>
        <v>Chicago</v>
      </c>
    </row>
    <row r="835" spans="1:20" x14ac:dyDescent="0.3">
      <c r="A835" t="s">
        <v>1666</v>
      </c>
      <c r="B835" t="s">
        <v>20</v>
      </c>
      <c r="C835" t="s">
        <v>26</v>
      </c>
      <c r="D835" t="str">
        <f>VLOOKUP(Players!C835,Teams!A:B,2,FALSE)</f>
        <v>Toronto Blue Jays</v>
      </c>
      <c r="E835" t="s">
        <v>23</v>
      </c>
      <c r="F835" t="s">
        <v>23</v>
      </c>
      <c r="G835">
        <v>1990</v>
      </c>
      <c r="H835" t="s">
        <v>1667</v>
      </c>
      <c r="I835" t="s">
        <v>1666</v>
      </c>
      <c r="J835" t="s">
        <v>20</v>
      </c>
      <c r="K835" t="s">
        <v>1666</v>
      </c>
      <c r="L835" t="s">
        <v>20</v>
      </c>
      <c r="M835" t="s">
        <v>1666</v>
      </c>
      <c r="N835">
        <v>1</v>
      </c>
      <c r="S835" t="s">
        <v>1666</v>
      </c>
      <c r="T835" t="str">
        <f>VLOOKUP(C835,Teams!$A$1:$C$31,3,FALSE)</f>
        <v>Toronto</v>
      </c>
    </row>
    <row r="836" spans="1:20" x14ac:dyDescent="0.3">
      <c r="A836" t="s">
        <v>1668</v>
      </c>
      <c r="B836" t="s">
        <v>20</v>
      </c>
      <c r="C836" t="s">
        <v>1133</v>
      </c>
      <c r="D836" t="str">
        <f>VLOOKUP(Players!C836,Teams!A:B,2,FALSE)</f>
        <v>ATH</v>
      </c>
      <c r="E836" t="s">
        <v>33</v>
      </c>
      <c r="F836" t="s">
        <v>33</v>
      </c>
      <c r="H836">
        <v>27681</v>
      </c>
      <c r="I836" t="s">
        <v>1668</v>
      </c>
      <c r="J836" t="s">
        <v>20</v>
      </c>
      <c r="K836" t="s">
        <v>1668</v>
      </c>
      <c r="L836" t="s">
        <v>20</v>
      </c>
      <c r="M836" t="s">
        <v>1668</v>
      </c>
      <c r="S836" t="s">
        <v>1668</v>
      </c>
      <c r="T836" t="str">
        <f>VLOOKUP(C836,Teams!$A$1:$C$31,3,FALSE)</f>
        <v>ATH</v>
      </c>
    </row>
    <row r="837" spans="1:20" x14ac:dyDescent="0.3">
      <c r="A837" t="s">
        <v>1669</v>
      </c>
      <c r="B837" t="s">
        <v>20</v>
      </c>
      <c r="C837" t="s">
        <v>56</v>
      </c>
      <c r="D837" t="str">
        <f>VLOOKUP(Players!C837,Teams!A:B,2,FALSE)</f>
        <v>Seattle Mariners</v>
      </c>
      <c r="E837" t="s">
        <v>23</v>
      </c>
      <c r="F837" t="s">
        <v>23</v>
      </c>
      <c r="G837">
        <v>1990</v>
      </c>
      <c r="H837" t="s">
        <v>1670</v>
      </c>
      <c r="I837" t="s">
        <v>1669</v>
      </c>
      <c r="J837" t="s">
        <v>20</v>
      </c>
      <c r="K837" t="s">
        <v>1669</v>
      </c>
      <c r="L837" t="s">
        <v>20</v>
      </c>
      <c r="M837" t="s">
        <v>1669</v>
      </c>
      <c r="N837">
        <v>1</v>
      </c>
      <c r="S837" t="s">
        <v>1669</v>
      </c>
      <c r="T837" t="str">
        <f>VLOOKUP(C837,Teams!$A$1:$C$31,3,FALSE)</f>
        <v>Seattle</v>
      </c>
    </row>
    <row r="838" spans="1:20" x14ac:dyDescent="0.3">
      <c r="A838" t="s">
        <v>1671</v>
      </c>
      <c r="B838" t="s">
        <v>20</v>
      </c>
      <c r="C838" t="s">
        <v>96</v>
      </c>
      <c r="D838" t="str">
        <f>VLOOKUP(Players!C838,Teams!A:B,2,FALSE)</f>
        <v>Los Angeles Dodgers</v>
      </c>
      <c r="E838" t="s">
        <v>105</v>
      </c>
      <c r="F838" t="s">
        <v>23</v>
      </c>
      <c r="G838">
        <v>1987</v>
      </c>
      <c r="H838" t="s">
        <v>1672</v>
      </c>
      <c r="I838" t="s">
        <v>1671</v>
      </c>
      <c r="J838" t="s">
        <v>20</v>
      </c>
      <c r="K838" t="s">
        <v>1671</v>
      </c>
      <c r="L838" t="s">
        <v>20</v>
      </c>
      <c r="M838" t="s">
        <v>1671</v>
      </c>
      <c r="N838">
        <v>1</v>
      </c>
      <c r="S838" t="s">
        <v>1671</v>
      </c>
      <c r="T838" t="str">
        <f>VLOOKUP(C838,Teams!$A$1:$C$31,3,FALSE)</f>
        <v>Los Angeles</v>
      </c>
    </row>
    <row r="839" spans="1:20" x14ac:dyDescent="0.3">
      <c r="A839" t="s">
        <v>2904</v>
      </c>
      <c r="B839" t="s">
        <v>20</v>
      </c>
      <c r="C839" t="s">
        <v>265</v>
      </c>
      <c r="D839" t="str">
        <f>VLOOKUP(Players!C839,Teams!A:B,2,FALSE)</f>
        <v>Los Angeles Angels</v>
      </c>
      <c r="E839" t="s">
        <v>33</v>
      </c>
      <c r="F839" t="s">
        <v>33</v>
      </c>
      <c r="H839">
        <v>20009</v>
      </c>
      <c r="I839" t="s">
        <v>2904</v>
      </c>
      <c r="J839" t="s">
        <v>20</v>
      </c>
      <c r="K839" t="s">
        <v>2904</v>
      </c>
      <c r="L839" t="s">
        <v>20</v>
      </c>
      <c r="M839" t="s">
        <v>2904</v>
      </c>
      <c r="P839" t="s">
        <v>2904</v>
      </c>
      <c r="Q839">
        <v>670046</v>
      </c>
      <c r="R839" t="s">
        <v>2904</v>
      </c>
      <c r="S839" t="s">
        <v>2904</v>
      </c>
      <c r="T839" t="str">
        <f>VLOOKUP(C839,Teams!$A$1:$C$31,3,FALSE)</f>
        <v>Los Angeles</v>
      </c>
    </row>
    <row r="840" spans="1:20" x14ac:dyDescent="0.3">
      <c r="A840" t="s">
        <v>1673</v>
      </c>
      <c r="B840" t="s">
        <v>20</v>
      </c>
      <c r="C840" t="s">
        <v>207</v>
      </c>
      <c r="D840" t="str">
        <f>VLOOKUP(Players!C840,Teams!A:B,2,FALSE)</f>
        <v>Houston Astros</v>
      </c>
      <c r="E840" t="s">
        <v>33</v>
      </c>
      <c r="F840" t="s">
        <v>33</v>
      </c>
      <c r="G840">
        <v>1992</v>
      </c>
      <c r="J840" t="s">
        <v>20</v>
      </c>
      <c r="K840" t="s">
        <v>1673</v>
      </c>
      <c r="L840" t="s">
        <v>20</v>
      </c>
      <c r="M840" t="s">
        <v>1673</v>
      </c>
      <c r="N840">
        <v>1</v>
      </c>
      <c r="S840" t="s">
        <v>1673</v>
      </c>
      <c r="T840" t="str">
        <f>VLOOKUP(C840,Teams!$A$1:$C$31,3,FALSE)</f>
        <v>Houston</v>
      </c>
    </row>
    <row r="841" spans="1:20" x14ac:dyDescent="0.3">
      <c r="A841" t="s">
        <v>1674</v>
      </c>
      <c r="B841" t="s">
        <v>20</v>
      </c>
      <c r="C841" t="s">
        <v>162</v>
      </c>
      <c r="D841" t="str">
        <f>VLOOKUP(Players!C841,Teams!A:B,2,FALSE)</f>
        <v>Detroit Tigers</v>
      </c>
      <c r="E841" t="s">
        <v>23</v>
      </c>
      <c r="F841" t="s">
        <v>23</v>
      </c>
      <c r="G841">
        <v>1988</v>
      </c>
      <c r="H841" t="s">
        <v>1675</v>
      </c>
      <c r="I841" t="s">
        <v>1674</v>
      </c>
      <c r="J841" t="s">
        <v>20</v>
      </c>
      <c r="K841" t="s">
        <v>1674</v>
      </c>
      <c r="L841" t="s">
        <v>20</v>
      </c>
      <c r="M841" t="s">
        <v>1674</v>
      </c>
      <c r="N841">
        <v>1</v>
      </c>
      <c r="P841" t="s">
        <v>1674</v>
      </c>
      <c r="Q841">
        <v>628317</v>
      </c>
      <c r="R841" t="s">
        <v>1674</v>
      </c>
      <c r="S841" t="s">
        <v>1674</v>
      </c>
      <c r="T841" t="str">
        <f>VLOOKUP(C841,Teams!$A$1:$C$31,3,FALSE)</f>
        <v>Detroit</v>
      </c>
    </row>
    <row r="842" spans="1:20" x14ac:dyDescent="0.3">
      <c r="A842" t="s">
        <v>1676</v>
      </c>
      <c r="B842" t="s">
        <v>20</v>
      </c>
      <c r="C842" t="s">
        <v>74</v>
      </c>
      <c r="D842" t="str">
        <f>VLOOKUP(Players!C842,Teams!A:B,2,FALSE)</f>
        <v>Pittsburgh Pirates</v>
      </c>
      <c r="E842" t="s">
        <v>23</v>
      </c>
      <c r="F842" t="s">
        <v>23</v>
      </c>
      <c r="G842">
        <v>1993</v>
      </c>
      <c r="H842" t="s">
        <v>1677</v>
      </c>
      <c r="I842" t="s">
        <v>1676</v>
      </c>
      <c r="J842" t="s">
        <v>20</v>
      </c>
      <c r="K842" t="s">
        <v>1676</v>
      </c>
      <c r="L842" t="s">
        <v>20</v>
      </c>
      <c r="M842" t="s">
        <v>1676</v>
      </c>
      <c r="N842">
        <v>1</v>
      </c>
      <c r="S842" t="s">
        <v>1676</v>
      </c>
      <c r="T842" t="str">
        <f>VLOOKUP(C842,Teams!$A$1:$C$31,3,FALSE)</f>
        <v>Pittsburgh</v>
      </c>
    </row>
    <row r="843" spans="1:20" x14ac:dyDescent="0.3">
      <c r="A843" t="s">
        <v>1678</v>
      </c>
      <c r="B843" t="s">
        <v>20</v>
      </c>
      <c r="C843" t="s">
        <v>188</v>
      </c>
      <c r="D843" t="str">
        <f>VLOOKUP(Players!C843,Teams!A:B,2,FALSE)</f>
        <v>Arizona Diamondbacks</v>
      </c>
      <c r="E843" t="s">
        <v>23</v>
      </c>
      <c r="F843" t="s">
        <v>23</v>
      </c>
      <c r="H843" t="s">
        <v>1679</v>
      </c>
      <c r="I843" t="s">
        <v>1678</v>
      </c>
      <c r="J843" t="s">
        <v>20</v>
      </c>
      <c r="K843" t="s">
        <v>1678</v>
      </c>
      <c r="L843" t="s">
        <v>20</v>
      </c>
      <c r="M843" t="s">
        <v>1678</v>
      </c>
      <c r="N843">
        <v>1</v>
      </c>
      <c r="O843" t="s">
        <v>1680</v>
      </c>
      <c r="S843" t="s">
        <v>1678</v>
      </c>
      <c r="T843" t="str">
        <f>VLOOKUP(C843,Teams!$A$1:$C$31,3,FALSE)</f>
        <v>Arizona</v>
      </c>
    </row>
    <row r="844" spans="1:20" x14ac:dyDescent="0.3">
      <c r="A844" t="s">
        <v>1681</v>
      </c>
      <c r="B844" t="s">
        <v>20</v>
      </c>
      <c r="C844" t="s">
        <v>78</v>
      </c>
      <c r="D844" t="str">
        <f>VLOOKUP(Players!C844,Teams!A:B,2,FALSE)</f>
        <v>Tampa Bay Rays</v>
      </c>
      <c r="E844" t="s">
        <v>23</v>
      </c>
      <c r="F844" t="s">
        <v>23</v>
      </c>
      <c r="G844">
        <v>1994</v>
      </c>
      <c r="H844" t="s">
        <v>1682</v>
      </c>
      <c r="I844" t="s">
        <v>1681</v>
      </c>
      <c r="J844" t="s">
        <v>20</v>
      </c>
      <c r="K844" t="s">
        <v>1681</v>
      </c>
      <c r="L844" t="s">
        <v>20</v>
      </c>
      <c r="M844" t="s">
        <v>1681</v>
      </c>
      <c r="N844">
        <v>1</v>
      </c>
      <c r="S844" t="s">
        <v>1681</v>
      </c>
      <c r="T844" t="str">
        <f>VLOOKUP(C844,Teams!$A$1:$C$31,3,FALSE)</f>
        <v>Tampa Bay</v>
      </c>
    </row>
    <row r="845" spans="1:20" x14ac:dyDescent="0.3">
      <c r="A845" t="s">
        <v>1683</v>
      </c>
      <c r="B845" t="s">
        <v>20</v>
      </c>
      <c r="C845" t="s">
        <v>26</v>
      </c>
      <c r="D845" t="str">
        <f>VLOOKUP(Players!C845,Teams!A:B,2,FALSE)</f>
        <v>Toronto Blue Jays</v>
      </c>
      <c r="E845" t="s">
        <v>33</v>
      </c>
      <c r="F845" t="s">
        <v>23</v>
      </c>
      <c r="G845">
        <v>1991</v>
      </c>
      <c r="H845" t="s">
        <v>1684</v>
      </c>
      <c r="I845" t="s">
        <v>1683</v>
      </c>
      <c r="J845" t="s">
        <v>20</v>
      </c>
      <c r="K845" t="s">
        <v>1683</v>
      </c>
      <c r="L845" t="s">
        <v>20</v>
      </c>
      <c r="M845" t="s">
        <v>1683</v>
      </c>
      <c r="N845">
        <v>1</v>
      </c>
      <c r="P845" t="s">
        <v>1683</v>
      </c>
      <c r="Q845">
        <v>592332</v>
      </c>
      <c r="R845" t="s">
        <v>1683</v>
      </c>
      <c r="S845" t="s">
        <v>1683</v>
      </c>
      <c r="T845" t="str">
        <f>VLOOKUP(C845,Teams!$A$1:$C$31,3,FALSE)</f>
        <v>Toronto</v>
      </c>
    </row>
    <row r="846" spans="1:20" x14ac:dyDescent="0.3">
      <c r="A846" t="s">
        <v>1685</v>
      </c>
      <c r="B846" t="s">
        <v>20</v>
      </c>
      <c r="C846" t="s">
        <v>188</v>
      </c>
      <c r="D846" t="str">
        <f>VLOOKUP(Players!C846,Teams!A:B,2,FALSE)</f>
        <v>Arizona Diamondbacks</v>
      </c>
      <c r="E846" t="s">
        <v>33</v>
      </c>
      <c r="F846" t="s">
        <v>23</v>
      </c>
      <c r="G846">
        <v>1994</v>
      </c>
      <c r="H846" t="s">
        <v>1686</v>
      </c>
      <c r="I846" t="s">
        <v>1685</v>
      </c>
      <c r="J846" t="s">
        <v>20</v>
      </c>
      <c r="K846" t="s">
        <v>1685</v>
      </c>
      <c r="L846" t="s">
        <v>20</v>
      </c>
      <c r="M846" t="s">
        <v>1685</v>
      </c>
      <c r="N846">
        <v>1</v>
      </c>
      <c r="S846" t="s">
        <v>1685</v>
      </c>
      <c r="T846" t="str">
        <f>VLOOKUP(C846,Teams!$A$1:$C$31,3,FALSE)</f>
        <v>Arizona</v>
      </c>
    </row>
    <row r="847" spans="1:20" x14ac:dyDescent="0.3">
      <c r="A847" t="s">
        <v>1687</v>
      </c>
      <c r="B847" t="s">
        <v>20</v>
      </c>
      <c r="C847" t="s">
        <v>78</v>
      </c>
      <c r="D847" t="str">
        <f>VLOOKUP(Players!C847,Teams!A:B,2,FALSE)</f>
        <v>Tampa Bay Rays</v>
      </c>
      <c r="E847" t="s">
        <v>23</v>
      </c>
      <c r="F847" t="s">
        <v>23</v>
      </c>
      <c r="H847">
        <v>25679</v>
      </c>
      <c r="I847" t="s">
        <v>1687</v>
      </c>
      <c r="J847" t="s">
        <v>20</v>
      </c>
      <c r="K847" t="s">
        <v>1687</v>
      </c>
      <c r="L847" t="s">
        <v>20</v>
      </c>
      <c r="M847" t="s">
        <v>1687</v>
      </c>
      <c r="P847" t="s">
        <v>1687</v>
      </c>
      <c r="R847" t="s">
        <v>1687</v>
      </c>
      <c r="S847" t="s">
        <v>1687</v>
      </c>
      <c r="T847" t="str">
        <f>VLOOKUP(C847,Teams!$A$1:$C$31,3,FALSE)</f>
        <v>Tampa Bay</v>
      </c>
    </row>
    <row r="848" spans="1:20" x14ac:dyDescent="0.3">
      <c r="A848" t="s">
        <v>1688</v>
      </c>
      <c r="B848" t="s">
        <v>20</v>
      </c>
      <c r="C848" t="s">
        <v>149</v>
      </c>
      <c r="D848" t="str">
        <f>VLOOKUP(Players!C848,Teams!A:B,2,FALSE)</f>
        <v>Kansas City Royals</v>
      </c>
      <c r="E848" t="s">
        <v>23</v>
      </c>
      <c r="F848" t="s">
        <v>23</v>
      </c>
      <c r="G848">
        <v>1992</v>
      </c>
      <c r="H848" t="s">
        <v>1689</v>
      </c>
      <c r="I848" t="s">
        <v>1688</v>
      </c>
      <c r="J848" t="s">
        <v>20</v>
      </c>
      <c r="K848" t="s">
        <v>1688</v>
      </c>
      <c r="L848" t="s">
        <v>20</v>
      </c>
      <c r="M848" t="s">
        <v>1688</v>
      </c>
      <c r="N848">
        <v>1</v>
      </c>
      <c r="S848" t="s">
        <v>1688</v>
      </c>
      <c r="T848" t="str">
        <f>VLOOKUP(C848,Teams!$A$1:$C$31,3,FALSE)</f>
        <v>Kansas City</v>
      </c>
    </row>
    <row r="849" spans="1:20" x14ac:dyDescent="0.3">
      <c r="A849" t="s">
        <v>1690</v>
      </c>
      <c r="B849" t="s">
        <v>20</v>
      </c>
      <c r="C849" t="s">
        <v>188</v>
      </c>
      <c r="D849" t="str">
        <f>VLOOKUP(Players!C849,Teams!A:B,2,FALSE)</f>
        <v>Arizona Diamondbacks</v>
      </c>
      <c r="E849" t="s">
        <v>23</v>
      </c>
      <c r="F849" t="s">
        <v>23</v>
      </c>
      <c r="G849">
        <v>1989</v>
      </c>
      <c r="H849" t="s">
        <v>1691</v>
      </c>
      <c r="I849" t="s">
        <v>1690</v>
      </c>
      <c r="J849" t="s">
        <v>20</v>
      </c>
      <c r="K849" t="s">
        <v>1690</v>
      </c>
      <c r="L849" t="s">
        <v>20</v>
      </c>
      <c r="M849" t="s">
        <v>1690</v>
      </c>
      <c r="N849">
        <v>1</v>
      </c>
      <c r="S849" t="s">
        <v>1690</v>
      </c>
      <c r="T849" t="str">
        <f>VLOOKUP(C849,Teams!$A$1:$C$31,3,FALSE)</f>
        <v>Arizona</v>
      </c>
    </row>
    <row r="850" spans="1:20" x14ac:dyDescent="0.3">
      <c r="A850" t="s">
        <v>1692</v>
      </c>
      <c r="B850" t="s">
        <v>20</v>
      </c>
      <c r="C850" t="s">
        <v>44</v>
      </c>
      <c r="D850" t="str">
        <f>VLOOKUP(Players!C850,Teams!A:B,2,FALSE)</f>
        <v>Washington Nationals</v>
      </c>
      <c r="E850" t="s">
        <v>23</v>
      </c>
      <c r="F850" t="s">
        <v>23</v>
      </c>
      <c r="H850" t="s">
        <v>1693</v>
      </c>
      <c r="I850" t="s">
        <v>1692</v>
      </c>
      <c r="J850" t="s">
        <v>20</v>
      </c>
      <c r="K850" t="s">
        <v>1692</v>
      </c>
      <c r="L850" t="s">
        <v>20</v>
      </c>
      <c r="M850" t="s">
        <v>1692</v>
      </c>
      <c r="N850">
        <v>1</v>
      </c>
      <c r="O850" t="s">
        <v>1694</v>
      </c>
      <c r="S850" t="s">
        <v>1692</v>
      </c>
      <c r="T850" t="str">
        <f>VLOOKUP(C850,Teams!$A$1:$C$31,3,FALSE)</f>
        <v>Washington</v>
      </c>
    </row>
    <row r="851" spans="1:20" x14ac:dyDescent="0.3">
      <c r="A851" t="s">
        <v>1695</v>
      </c>
      <c r="B851" t="s">
        <v>20</v>
      </c>
      <c r="C851" t="s">
        <v>143</v>
      </c>
      <c r="D851" t="str">
        <f>VLOOKUP(Players!C851,Teams!A:B,2,FALSE)</f>
        <v>Baltimore Orioles</v>
      </c>
      <c r="E851" t="s">
        <v>23</v>
      </c>
      <c r="F851" t="s">
        <v>33</v>
      </c>
      <c r="J851" t="s">
        <v>20</v>
      </c>
      <c r="K851" t="s">
        <v>1695</v>
      </c>
      <c r="L851" t="s">
        <v>20</v>
      </c>
      <c r="M851" t="s">
        <v>1695</v>
      </c>
      <c r="N851">
        <v>1</v>
      </c>
      <c r="O851" t="s">
        <v>1696</v>
      </c>
      <c r="S851" t="s">
        <v>1695</v>
      </c>
      <c r="T851" t="str">
        <f>VLOOKUP(C851,Teams!$A$1:$C$31,3,FALSE)</f>
        <v>Baltimore</v>
      </c>
    </row>
    <row r="852" spans="1:20" x14ac:dyDescent="0.3">
      <c r="A852" t="s">
        <v>1697</v>
      </c>
      <c r="B852" t="s">
        <v>20</v>
      </c>
      <c r="C852" t="s">
        <v>56</v>
      </c>
      <c r="D852" t="str">
        <f>VLOOKUP(Players!C852,Teams!A:B,2,FALSE)</f>
        <v>Seattle Mariners</v>
      </c>
      <c r="E852" t="s">
        <v>23</v>
      </c>
      <c r="F852" t="s">
        <v>23</v>
      </c>
      <c r="G852">
        <v>1993</v>
      </c>
      <c r="H852" t="s">
        <v>1698</v>
      </c>
      <c r="I852" t="s">
        <v>1697</v>
      </c>
      <c r="J852" t="s">
        <v>20</v>
      </c>
      <c r="K852" t="s">
        <v>1697</v>
      </c>
      <c r="L852" t="s">
        <v>20</v>
      </c>
      <c r="M852" t="s">
        <v>1697</v>
      </c>
      <c r="N852">
        <v>1</v>
      </c>
      <c r="S852" t="s">
        <v>1697</v>
      </c>
      <c r="T852" t="str">
        <f>VLOOKUP(C852,Teams!$A$1:$C$31,3,FALSE)</f>
        <v>Seattle</v>
      </c>
    </row>
    <row r="853" spans="1:20" x14ac:dyDescent="0.3">
      <c r="A853" t="s">
        <v>1699</v>
      </c>
      <c r="B853" t="s">
        <v>20</v>
      </c>
      <c r="C853" t="s">
        <v>114</v>
      </c>
      <c r="D853" t="str">
        <f>VLOOKUP(Players!C853,Teams!A:B,2,FALSE)</f>
        <v>San Diego Padres</v>
      </c>
      <c r="E853" t="s">
        <v>33</v>
      </c>
      <c r="F853" t="s">
        <v>23</v>
      </c>
      <c r="G853">
        <v>1987</v>
      </c>
      <c r="H853" t="s">
        <v>1700</v>
      </c>
      <c r="I853" t="s">
        <v>1699</v>
      </c>
      <c r="J853" t="s">
        <v>20</v>
      </c>
      <c r="K853" t="s">
        <v>1699</v>
      </c>
      <c r="L853" t="s">
        <v>20</v>
      </c>
      <c r="M853" t="s">
        <v>1699</v>
      </c>
      <c r="N853">
        <v>1</v>
      </c>
      <c r="S853" t="s">
        <v>1699</v>
      </c>
      <c r="T853" t="str">
        <f>VLOOKUP(C853,Teams!$A$1:$C$31,3,FALSE)</f>
        <v>San Diego</v>
      </c>
    </row>
    <row r="854" spans="1:20" x14ac:dyDescent="0.3">
      <c r="A854" t="s">
        <v>1701</v>
      </c>
      <c r="B854" t="s">
        <v>20</v>
      </c>
      <c r="C854" t="s">
        <v>60</v>
      </c>
      <c r="D854" t="str">
        <f>VLOOKUP(Players!C854,Teams!A:B,2,FALSE)</f>
        <v>New York Mets</v>
      </c>
      <c r="E854" t="s">
        <v>23</v>
      </c>
      <c r="F854" t="s">
        <v>23</v>
      </c>
      <c r="H854">
        <v>31838</v>
      </c>
      <c r="I854" t="s">
        <v>1701</v>
      </c>
      <c r="J854" t="s">
        <v>20</v>
      </c>
      <c r="K854" t="s">
        <v>1701</v>
      </c>
      <c r="L854" t="s">
        <v>20</v>
      </c>
      <c r="M854" t="s">
        <v>1701</v>
      </c>
      <c r="P854" t="s">
        <v>1701</v>
      </c>
      <c r="Q854">
        <v>673540</v>
      </c>
      <c r="R854" t="s">
        <v>1701</v>
      </c>
      <c r="S854" t="s">
        <v>1701</v>
      </c>
      <c r="T854" t="str">
        <f>VLOOKUP(C854,Teams!$A$1:$C$31,3,FALSE)</f>
        <v>New York</v>
      </c>
    </row>
    <row r="855" spans="1:20" x14ac:dyDescent="0.3">
      <c r="A855" t="s">
        <v>1702</v>
      </c>
      <c r="B855" t="s">
        <v>20</v>
      </c>
      <c r="C855" t="s">
        <v>50</v>
      </c>
      <c r="D855" t="str">
        <f>VLOOKUP(Players!C855,Teams!A:B,2,FALSE)</f>
        <v>Chicago White Sox</v>
      </c>
      <c r="E855" t="s">
        <v>33</v>
      </c>
      <c r="F855" t="s">
        <v>33</v>
      </c>
      <c r="G855">
        <v>1996</v>
      </c>
      <c r="J855" t="s">
        <v>20</v>
      </c>
      <c r="K855" t="s">
        <v>1702</v>
      </c>
      <c r="L855" t="s">
        <v>20</v>
      </c>
      <c r="M855" t="s">
        <v>1702</v>
      </c>
      <c r="N855">
        <v>1</v>
      </c>
      <c r="S855" t="s">
        <v>1702</v>
      </c>
      <c r="T855" t="str">
        <f>VLOOKUP(C855,Teams!$A$1:$C$31,3,FALSE)</f>
        <v>Chicago</v>
      </c>
    </row>
    <row r="856" spans="1:20" x14ac:dyDescent="0.3">
      <c r="A856" t="s">
        <v>1703</v>
      </c>
      <c r="B856" t="s">
        <v>20</v>
      </c>
      <c r="C856" t="s">
        <v>110</v>
      </c>
      <c r="D856" t="str">
        <f>VLOOKUP(Players!C856,Teams!A:B,2,FALSE)</f>
        <v>St. Louis Cardinals</v>
      </c>
      <c r="E856" t="s">
        <v>23</v>
      </c>
      <c r="F856" t="s">
        <v>23</v>
      </c>
      <c r="J856" t="s">
        <v>20</v>
      </c>
      <c r="K856" t="s">
        <v>1703</v>
      </c>
      <c r="L856" t="s">
        <v>20</v>
      </c>
      <c r="M856" t="s">
        <v>1703</v>
      </c>
      <c r="N856">
        <v>1</v>
      </c>
      <c r="O856" t="s">
        <v>1704</v>
      </c>
      <c r="S856" t="s">
        <v>1703</v>
      </c>
      <c r="T856" t="str">
        <f>VLOOKUP(C856,Teams!$A$1:$C$31,3,FALSE)</f>
        <v>St. Louis</v>
      </c>
    </row>
    <row r="857" spans="1:20" x14ac:dyDescent="0.3">
      <c r="A857" t="s">
        <v>1705</v>
      </c>
      <c r="B857" t="s">
        <v>20</v>
      </c>
      <c r="C857" t="s">
        <v>21</v>
      </c>
      <c r="D857" t="str">
        <f>VLOOKUP(Players!C857,Teams!A:B,2,FALSE)</f>
        <v>Texas Rangers</v>
      </c>
      <c r="E857" t="s">
        <v>23</v>
      </c>
      <c r="F857" t="s">
        <v>23</v>
      </c>
      <c r="H857">
        <v>27505</v>
      </c>
      <c r="I857" t="s">
        <v>1705</v>
      </c>
      <c r="J857" t="s">
        <v>20</v>
      </c>
      <c r="K857" t="s">
        <v>1705</v>
      </c>
      <c r="L857" t="s">
        <v>20</v>
      </c>
      <c r="M857" t="s">
        <v>1705</v>
      </c>
      <c r="S857" t="s">
        <v>1705</v>
      </c>
      <c r="T857" t="str">
        <f>VLOOKUP(C857,Teams!$A$1:$C$31,3,FALSE)</f>
        <v>Texas</v>
      </c>
    </row>
    <row r="858" spans="1:20" x14ac:dyDescent="0.3">
      <c r="A858" t="s">
        <v>1706</v>
      </c>
      <c r="B858" t="s">
        <v>20</v>
      </c>
      <c r="C858" t="s">
        <v>143</v>
      </c>
      <c r="D858" t="str">
        <f>VLOOKUP(Players!C858,Teams!A:B,2,FALSE)</f>
        <v>Baltimore Orioles</v>
      </c>
      <c r="E858" t="s">
        <v>23</v>
      </c>
      <c r="F858" t="s">
        <v>23</v>
      </c>
      <c r="G858">
        <v>1994</v>
      </c>
      <c r="H858" t="s">
        <v>1707</v>
      </c>
      <c r="I858" t="s">
        <v>1706</v>
      </c>
      <c r="J858" t="s">
        <v>20</v>
      </c>
      <c r="K858" t="s">
        <v>1706</v>
      </c>
      <c r="L858" t="s">
        <v>20</v>
      </c>
      <c r="M858" t="s">
        <v>1706</v>
      </c>
      <c r="N858">
        <v>1</v>
      </c>
      <c r="S858" t="s">
        <v>1706</v>
      </c>
      <c r="T858" t="str">
        <f>VLOOKUP(C858,Teams!$A$1:$C$31,3,FALSE)</f>
        <v>Baltimore</v>
      </c>
    </row>
    <row r="859" spans="1:20" x14ac:dyDescent="0.3">
      <c r="A859" t="s">
        <v>1708</v>
      </c>
      <c r="B859" t="s">
        <v>20</v>
      </c>
      <c r="C859" t="s">
        <v>91</v>
      </c>
      <c r="D859" t="str">
        <f>VLOOKUP(Players!C859,Teams!A:B,2,FALSE)</f>
        <v>Cleveland Indians</v>
      </c>
      <c r="E859" t="s">
        <v>33</v>
      </c>
      <c r="F859" t="s">
        <v>33</v>
      </c>
      <c r="G859">
        <v>1997</v>
      </c>
      <c r="H859" t="s">
        <v>1709</v>
      </c>
      <c r="I859" t="s">
        <v>1708</v>
      </c>
      <c r="J859" t="s">
        <v>20</v>
      </c>
      <c r="K859" t="s">
        <v>1708</v>
      </c>
      <c r="L859" t="s">
        <v>20</v>
      </c>
      <c r="M859" t="s">
        <v>1708</v>
      </c>
      <c r="N859">
        <v>1</v>
      </c>
      <c r="P859" t="s">
        <v>1708</v>
      </c>
      <c r="Q859">
        <v>663465</v>
      </c>
      <c r="R859" t="s">
        <v>1708</v>
      </c>
      <c r="S859" t="s">
        <v>1708</v>
      </c>
      <c r="T859" t="str">
        <f>VLOOKUP(C859,Teams!$A$1:$C$31,3,FALSE)</f>
        <v>Cleveland</v>
      </c>
    </row>
    <row r="860" spans="1:20" x14ac:dyDescent="0.3">
      <c r="A860" t="s">
        <v>1710</v>
      </c>
      <c r="B860" t="s">
        <v>20</v>
      </c>
      <c r="C860" t="s">
        <v>149</v>
      </c>
      <c r="D860" t="str">
        <f>VLOOKUP(Players!C860,Teams!A:B,2,FALSE)</f>
        <v>Kansas City Royals</v>
      </c>
      <c r="E860" t="s">
        <v>33</v>
      </c>
      <c r="F860" t="s">
        <v>33</v>
      </c>
      <c r="H860">
        <v>21455</v>
      </c>
      <c r="I860" t="s">
        <v>1710</v>
      </c>
      <c r="J860" t="s">
        <v>20</v>
      </c>
      <c r="K860" t="s">
        <v>1710</v>
      </c>
      <c r="L860" t="s">
        <v>20</v>
      </c>
      <c r="M860" t="s">
        <v>1710</v>
      </c>
      <c r="N860">
        <v>1</v>
      </c>
      <c r="O860" t="s">
        <v>1711</v>
      </c>
      <c r="P860" t="s">
        <v>1710</v>
      </c>
      <c r="Q860">
        <v>663460</v>
      </c>
      <c r="R860" t="s">
        <v>1710</v>
      </c>
      <c r="S860" t="s">
        <v>1710</v>
      </c>
      <c r="T860" t="str">
        <f>VLOOKUP(C860,Teams!$A$1:$C$31,3,FALSE)</f>
        <v>Kansas City</v>
      </c>
    </row>
    <row r="861" spans="1:20" x14ac:dyDescent="0.3">
      <c r="A861" t="s">
        <v>1712</v>
      </c>
      <c r="B861" t="s">
        <v>20</v>
      </c>
      <c r="C861" t="s">
        <v>82</v>
      </c>
      <c r="D861" t="str">
        <f>VLOOKUP(Players!C861,Teams!A:B,2,FALSE)</f>
        <v>Minnesota Twins</v>
      </c>
      <c r="E861" t="s">
        <v>33</v>
      </c>
      <c r="F861" t="s">
        <v>33</v>
      </c>
      <c r="G861">
        <v>1984</v>
      </c>
      <c r="H861" t="s">
        <v>1713</v>
      </c>
      <c r="I861" t="s">
        <v>1712</v>
      </c>
      <c r="J861" t="s">
        <v>20</v>
      </c>
      <c r="K861" t="s">
        <v>1712</v>
      </c>
      <c r="L861" t="s">
        <v>20</v>
      </c>
      <c r="M861" t="s">
        <v>1712</v>
      </c>
      <c r="N861">
        <v>1</v>
      </c>
      <c r="S861" t="s">
        <v>1712</v>
      </c>
      <c r="T861" t="str">
        <f>VLOOKUP(C861,Teams!$A$1:$C$31,3,FALSE)</f>
        <v>Minnesota</v>
      </c>
    </row>
    <row r="862" spans="1:20" x14ac:dyDescent="0.3">
      <c r="A862" t="s">
        <v>2926</v>
      </c>
      <c r="B862" t="s">
        <v>20</v>
      </c>
      <c r="C862" t="s">
        <v>21</v>
      </c>
      <c r="D862" t="str">
        <f>VLOOKUP(Players!C862,Teams!A:B,2,FALSE)</f>
        <v>Texas Rangers</v>
      </c>
      <c r="E862" t="s">
        <v>23</v>
      </c>
      <c r="F862" t="s">
        <v>23</v>
      </c>
      <c r="H862">
        <v>31843</v>
      </c>
      <c r="I862" t="s">
        <v>2926</v>
      </c>
      <c r="J862" t="s">
        <v>20</v>
      </c>
      <c r="K862" t="s">
        <v>2926</v>
      </c>
      <c r="L862" t="s">
        <v>20</v>
      </c>
      <c r="M862" t="s">
        <v>2926</v>
      </c>
      <c r="P862" t="s">
        <v>2926</v>
      </c>
      <c r="Q862">
        <v>677958</v>
      </c>
      <c r="R862" t="s">
        <v>2926</v>
      </c>
      <c r="S862" t="s">
        <v>2926</v>
      </c>
      <c r="T862" t="str">
        <f>VLOOKUP(C862,Teams!$A$1:$C$31,3,FALSE)</f>
        <v>Texas</v>
      </c>
    </row>
    <row r="863" spans="1:20" x14ac:dyDescent="0.3">
      <c r="A863" t="s">
        <v>1714</v>
      </c>
      <c r="B863" t="s">
        <v>20</v>
      </c>
      <c r="C863" t="s">
        <v>218</v>
      </c>
      <c r="D863" t="str">
        <f>VLOOKUP(Players!C863,Teams!A:B,2,FALSE)</f>
        <v>Boston Red Sox</v>
      </c>
      <c r="E863" t="s">
        <v>23</v>
      </c>
      <c r="F863" t="s">
        <v>23</v>
      </c>
      <c r="H863">
        <v>20531</v>
      </c>
      <c r="I863" t="s">
        <v>1714</v>
      </c>
      <c r="J863" t="s">
        <v>20</v>
      </c>
      <c r="K863" t="s">
        <v>1714</v>
      </c>
      <c r="L863" t="s">
        <v>20</v>
      </c>
      <c r="M863" t="s">
        <v>1714</v>
      </c>
      <c r="P863" t="s">
        <v>1714</v>
      </c>
      <c r="Q863">
        <v>676710</v>
      </c>
      <c r="R863" t="s">
        <v>1714</v>
      </c>
      <c r="S863" t="s">
        <v>1714</v>
      </c>
      <c r="T863" t="str">
        <f>VLOOKUP(C863,Teams!$A$1:$C$31,3,FALSE)</f>
        <v>Boston</v>
      </c>
    </row>
    <row r="864" spans="1:20" x14ac:dyDescent="0.3">
      <c r="A864" t="s">
        <v>1715</v>
      </c>
      <c r="B864" t="s">
        <v>20</v>
      </c>
      <c r="C864" t="s">
        <v>110</v>
      </c>
      <c r="D864" t="str">
        <f>VLOOKUP(Players!C864,Teams!A:B,2,FALSE)</f>
        <v>St. Louis Cardinals</v>
      </c>
      <c r="E864" t="s">
        <v>33</v>
      </c>
      <c r="F864" t="s">
        <v>33</v>
      </c>
      <c r="G864">
        <v>1988</v>
      </c>
      <c r="H864">
        <v>27458</v>
      </c>
      <c r="I864" t="s">
        <v>1715</v>
      </c>
      <c r="J864" t="s">
        <v>20</v>
      </c>
      <c r="K864" t="s">
        <v>1715</v>
      </c>
      <c r="L864" t="s">
        <v>20</v>
      </c>
      <c r="M864" t="s">
        <v>1716</v>
      </c>
      <c r="N864">
        <v>1</v>
      </c>
      <c r="S864" t="s">
        <v>1715</v>
      </c>
      <c r="T864" t="str">
        <f>VLOOKUP(C864,Teams!$A$1:$C$31,3,FALSE)</f>
        <v>St. Louis</v>
      </c>
    </row>
    <row r="865" spans="1:20" x14ac:dyDescent="0.3">
      <c r="A865" t="s">
        <v>2910</v>
      </c>
      <c r="B865" t="s">
        <v>20</v>
      </c>
      <c r="C865" t="s">
        <v>50</v>
      </c>
      <c r="D865" t="str">
        <f>VLOOKUP(Players!C865,Teams!A:B,2,FALSE)</f>
        <v>Chicago White Sox</v>
      </c>
      <c r="E865" t="s">
        <v>33</v>
      </c>
      <c r="F865" t="s">
        <v>33</v>
      </c>
      <c r="H865">
        <v>29823</v>
      </c>
      <c r="I865" t="s">
        <v>2910</v>
      </c>
      <c r="J865" t="s">
        <v>20</v>
      </c>
      <c r="K865" t="s">
        <v>2910</v>
      </c>
      <c r="L865" t="s">
        <v>20</v>
      </c>
      <c r="M865" t="s">
        <v>2910</v>
      </c>
      <c r="P865" t="s">
        <v>2910</v>
      </c>
      <c r="Q865">
        <v>681066</v>
      </c>
      <c r="R865" t="s">
        <v>2910</v>
      </c>
      <c r="S865" t="s">
        <v>2910</v>
      </c>
      <c r="T865" t="str">
        <f>VLOOKUP(C865,Teams!$A$1:$C$31,3,FALSE)</f>
        <v>Chicago</v>
      </c>
    </row>
    <row r="866" spans="1:20" x14ac:dyDescent="0.3">
      <c r="A866" t="s">
        <v>1717</v>
      </c>
      <c r="B866" t="s">
        <v>20</v>
      </c>
      <c r="C866" t="s">
        <v>70</v>
      </c>
      <c r="D866" t="str">
        <f>VLOOKUP(Players!C866,Teams!A:B,2,FALSE)</f>
        <v>San Francisco Giants</v>
      </c>
      <c r="E866" t="s">
        <v>23</v>
      </c>
      <c r="F866" t="s">
        <v>23</v>
      </c>
      <c r="G866">
        <v>1990</v>
      </c>
      <c r="H866" t="s">
        <v>1718</v>
      </c>
      <c r="I866" t="s">
        <v>1717</v>
      </c>
      <c r="J866" t="s">
        <v>20</v>
      </c>
      <c r="K866" t="s">
        <v>1717</v>
      </c>
      <c r="L866" t="s">
        <v>20</v>
      </c>
      <c r="M866" t="s">
        <v>1717</v>
      </c>
      <c r="N866">
        <v>1</v>
      </c>
      <c r="S866" t="s">
        <v>1717</v>
      </c>
      <c r="T866" t="str">
        <f>VLOOKUP(C866,Teams!$A$1:$C$31,3,FALSE)</f>
        <v>San Francisco</v>
      </c>
    </row>
    <row r="867" spans="1:20" x14ac:dyDescent="0.3">
      <c r="A867" t="s">
        <v>1719</v>
      </c>
      <c r="B867" t="s">
        <v>20</v>
      </c>
      <c r="C867" t="s">
        <v>21</v>
      </c>
      <c r="D867" t="str">
        <f>VLOOKUP(Players!C867,Teams!A:B,2,FALSE)</f>
        <v>Texas Rangers</v>
      </c>
      <c r="E867" t="s">
        <v>33</v>
      </c>
      <c r="F867" t="s">
        <v>33</v>
      </c>
      <c r="G867">
        <v>1993</v>
      </c>
      <c r="H867" t="s">
        <v>1720</v>
      </c>
      <c r="I867" t="s">
        <v>1719</v>
      </c>
      <c r="J867" t="s">
        <v>20</v>
      </c>
      <c r="K867" t="s">
        <v>1719</v>
      </c>
      <c r="L867" t="s">
        <v>20</v>
      </c>
      <c r="M867" t="s">
        <v>1719</v>
      </c>
      <c r="N867">
        <v>1</v>
      </c>
      <c r="S867" t="s">
        <v>1719</v>
      </c>
      <c r="T867" t="str">
        <f>VLOOKUP(C867,Teams!$A$1:$C$31,3,FALSE)</f>
        <v>Texas</v>
      </c>
    </row>
    <row r="868" spans="1:20" x14ac:dyDescent="0.3">
      <c r="A868" t="s">
        <v>1721</v>
      </c>
      <c r="B868" t="s">
        <v>20</v>
      </c>
      <c r="C868" t="s">
        <v>143</v>
      </c>
      <c r="D868" t="str">
        <f>VLOOKUP(Players!C868,Teams!A:B,2,FALSE)</f>
        <v>Baltimore Orioles</v>
      </c>
      <c r="E868" t="s">
        <v>23</v>
      </c>
      <c r="F868" t="s">
        <v>23</v>
      </c>
      <c r="H868">
        <v>24586</v>
      </c>
      <c r="I868" t="s">
        <v>1721</v>
      </c>
      <c r="J868" t="s">
        <v>20</v>
      </c>
      <c r="K868" t="s">
        <v>1721</v>
      </c>
      <c r="L868" t="s">
        <v>20</v>
      </c>
      <c r="M868" t="s">
        <v>1721</v>
      </c>
      <c r="P868" t="s">
        <v>1721</v>
      </c>
      <c r="Q868">
        <v>680694</v>
      </c>
      <c r="R868" t="s">
        <v>1721</v>
      </c>
      <c r="S868" t="s">
        <v>1721</v>
      </c>
      <c r="T868" t="str">
        <f>VLOOKUP(C868,Teams!$A$1:$C$31,3,FALSE)</f>
        <v>Baltimore</v>
      </c>
    </row>
    <row r="869" spans="1:20" x14ac:dyDescent="0.3">
      <c r="A869" t="s">
        <v>1722</v>
      </c>
      <c r="B869" t="s">
        <v>20</v>
      </c>
      <c r="C869" t="s">
        <v>21</v>
      </c>
      <c r="D869" t="str">
        <f>VLOOKUP(Players!C869,Teams!A:B,2,FALSE)</f>
        <v>Texas Rangers</v>
      </c>
      <c r="E869" t="s">
        <v>23</v>
      </c>
      <c r="F869" t="s">
        <v>23</v>
      </c>
      <c r="G869">
        <v>1994</v>
      </c>
      <c r="J869" t="s">
        <v>20</v>
      </c>
      <c r="K869" t="s">
        <v>1722</v>
      </c>
      <c r="L869" t="s">
        <v>20</v>
      </c>
      <c r="M869" t="s">
        <v>1722</v>
      </c>
      <c r="N869">
        <v>1</v>
      </c>
      <c r="S869" t="s">
        <v>1722</v>
      </c>
      <c r="T869" t="str">
        <f>VLOOKUP(C869,Teams!$A$1:$C$31,3,FALSE)</f>
        <v>Texas</v>
      </c>
    </row>
    <row r="870" spans="1:20" x14ac:dyDescent="0.3">
      <c r="A870" t="s">
        <v>1723</v>
      </c>
      <c r="B870" t="s">
        <v>20</v>
      </c>
      <c r="C870" t="s">
        <v>74</v>
      </c>
      <c r="D870" t="str">
        <f>VLOOKUP(Players!C870,Teams!A:B,2,FALSE)</f>
        <v>Pittsburgh Pirates</v>
      </c>
      <c r="E870" t="s">
        <v>33</v>
      </c>
      <c r="F870" t="s">
        <v>23</v>
      </c>
      <c r="G870">
        <v>1992</v>
      </c>
      <c r="H870" t="s">
        <v>1724</v>
      </c>
      <c r="I870" t="s">
        <v>1723</v>
      </c>
      <c r="J870" t="s">
        <v>20</v>
      </c>
      <c r="K870" t="s">
        <v>1723</v>
      </c>
      <c r="L870" t="s">
        <v>20</v>
      </c>
      <c r="M870" t="s">
        <v>1723</v>
      </c>
      <c r="N870">
        <v>1</v>
      </c>
      <c r="S870" t="s">
        <v>1723</v>
      </c>
      <c r="T870" t="str">
        <f>VLOOKUP(C870,Teams!$A$1:$C$31,3,FALSE)</f>
        <v>Pittsburgh</v>
      </c>
    </row>
    <row r="871" spans="1:20" x14ac:dyDescent="0.3">
      <c r="A871" t="s">
        <v>1725</v>
      </c>
      <c r="B871" t="s">
        <v>20</v>
      </c>
      <c r="C871" t="s">
        <v>103</v>
      </c>
      <c r="D871" t="str">
        <f>VLOOKUP(Players!C871,Teams!A:B,2,FALSE)</f>
        <v>New York Yankees</v>
      </c>
      <c r="E871" t="s">
        <v>23</v>
      </c>
      <c r="F871" t="s">
        <v>23</v>
      </c>
      <c r="J871" t="s">
        <v>20</v>
      </c>
      <c r="K871" t="s">
        <v>1725</v>
      </c>
      <c r="L871" t="s">
        <v>20</v>
      </c>
      <c r="M871" t="s">
        <v>1725</v>
      </c>
      <c r="N871">
        <v>1</v>
      </c>
      <c r="O871" t="s">
        <v>1726</v>
      </c>
      <c r="S871" t="s">
        <v>1725</v>
      </c>
      <c r="T871" t="str">
        <f>VLOOKUP(C871,Teams!$A$1:$C$31,3,FALSE)</f>
        <v>New York</v>
      </c>
    </row>
    <row r="872" spans="1:20" x14ac:dyDescent="0.3">
      <c r="A872" t="s">
        <v>1727</v>
      </c>
      <c r="B872" t="s">
        <v>20</v>
      </c>
      <c r="C872" t="s">
        <v>21</v>
      </c>
      <c r="D872" t="str">
        <f>VLOOKUP(Players!C872,Teams!A:B,2,FALSE)</f>
        <v>Texas Rangers</v>
      </c>
      <c r="E872" t="s">
        <v>23</v>
      </c>
      <c r="F872" t="s">
        <v>23</v>
      </c>
      <c r="G872">
        <v>1993</v>
      </c>
      <c r="H872" t="s">
        <v>1728</v>
      </c>
      <c r="I872" t="s">
        <v>1727</v>
      </c>
      <c r="J872" t="s">
        <v>20</v>
      </c>
      <c r="K872" t="s">
        <v>1727</v>
      </c>
      <c r="L872" t="s">
        <v>20</v>
      </c>
      <c r="M872" t="s">
        <v>1727</v>
      </c>
      <c r="N872">
        <v>1</v>
      </c>
      <c r="S872" t="s">
        <v>1727</v>
      </c>
      <c r="T872" t="str">
        <f>VLOOKUP(C872,Teams!$A$1:$C$31,3,FALSE)</f>
        <v>Texas</v>
      </c>
    </row>
    <row r="873" spans="1:20" x14ac:dyDescent="0.3">
      <c r="A873" t="s">
        <v>1729</v>
      </c>
      <c r="B873" t="s">
        <v>20</v>
      </c>
      <c r="C873" t="s">
        <v>44</v>
      </c>
      <c r="D873" t="str">
        <f>VLOOKUP(Players!C873,Teams!A:B,2,FALSE)</f>
        <v>Washington Nationals</v>
      </c>
      <c r="E873" t="s">
        <v>23</v>
      </c>
      <c r="F873" t="s">
        <v>23</v>
      </c>
      <c r="G873">
        <v>1991</v>
      </c>
      <c r="J873" t="s">
        <v>20</v>
      </c>
      <c r="K873" t="s">
        <v>1729</v>
      </c>
      <c r="L873" t="s">
        <v>20</v>
      </c>
      <c r="M873" t="s">
        <v>1729</v>
      </c>
      <c r="N873">
        <v>1</v>
      </c>
      <c r="S873" t="s">
        <v>1729</v>
      </c>
      <c r="T873" t="str">
        <f>VLOOKUP(C873,Teams!$A$1:$C$31,3,FALSE)</f>
        <v>Washington</v>
      </c>
    </row>
    <row r="874" spans="1:20" x14ac:dyDescent="0.3">
      <c r="A874" t="s">
        <v>1730</v>
      </c>
      <c r="B874" t="s">
        <v>20</v>
      </c>
      <c r="C874" t="s">
        <v>134</v>
      </c>
      <c r="D874" t="str">
        <f>VLOOKUP(Players!C874,Teams!A:B,2,FALSE)</f>
        <v>Colorado Rockies</v>
      </c>
      <c r="E874" t="s">
        <v>33</v>
      </c>
      <c r="F874" t="s">
        <v>33</v>
      </c>
      <c r="G874">
        <v>1993</v>
      </c>
      <c r="H874" t="s">
        <v>1731</v>
      </c>
      <c r="I874" t="s">
        <v>1730</v>
      </c>
      <c r="J874" t="s">
        <v>20</v>
      </c>
      <c r="K874" t="s">
        <v>1730</v>
      </c>
      <c r="L874" t="s">
        <v>20</v>
      </c>
      <c r="M874" t="s">
        <v>1730</v>
      </c>
      <c r="N874">
        <v>1</v>
      </c>
      <c r="P874" t="s">
        <v>1730</v>
      </c>
      <c r="Q874">
        <v>607536</v>
      </c>
      <c r="R874" t="s">
        <v>1730</v>
      </c>
      <c r="S874" t="s">
        <v>1730</v>
      </c>
      <c r="T874" t="str">
        <f>VLOOKUP(C874,Teams!$A$1:$C$31,3,FALSE)</f>
        <v>Colorado</v>
      </c>
    </row>
    <row r="875" spans="1:20" x14ac:dyDescent="0.3">
      <c r="A875" t="s">
        <v>1732</v>
      </c>
      <c r="B875" t="s">
        <v>20</v>
      </c>
      <c r="C875" t="s">
        <v>162</v>
      </c>
      <c r="D875" t="str">
        <f>VLOOKUP(Players!C875,Teams!A:B,2,FALSE)</f>
        <v>Detroit Tigers</v>
      </c>
      <c r="E875" t="s">
        <v>23</v>
      </c>
      <c r="F875" t="s">
        <v>23</v>
      </c>
      <c r="G875">
        <v>1994</v>
      </c>
      <c r="H875">
        <v>19456</v>
      </c>
      <c r="I875" t="s">
        <v>1732</v>
      </c>
      <c r="J875" t="s">
        <v>20</v>
      </c>
      <c r="K875" t="s">
        <v>1732</v>
      </c>
      <c r="L875" t="s">
        <v>20</v>
      </c>
      <c r="M875" t="s">
        <v>1732</v>
      </c>
      <c r="N875">
        <v>1</v>
      </c>
      <c r="S875" t="s">
        <v>1732</v>
      </c>
      <c r="T875" t="str">
        <f>VLOOKUP(C875,Teams!$A$1:$C$31,3,FALSE)</f>
        <v>Detroit</v>
      </c>
    </row>
    <row r="876" spans="1:20" x14ac:dyDescent="0.3">
      <c r="A876" t="s">
        <v>1733</v>
      </c>
      <c r="B876" t="s">
        <v>20</v>
      </c>
      <c r="C876" t="s">
        <v>143</v>
      </c>
      <c r="D876" t="str">
        <f>VLOOKUP(Players!C876,Teams!A:B,2,FALSE)</f>
        <v>Baltimore Orioles</v>
      </c>
      <c r="E876" t="s">
        <v>23</v>
      </c>
      <c r="F876" t="s">
        <v>23</v>
      </c>
      <c r="G876">
        <v>1987</v>
      </c>
      <c r="H876" t="s">
        <v>1734</v>
      </c>
      <c r="I876" t="s">
        <v>1733</v>
      </c>
      <c r="J876" t="s">
        <v>20</v>
      </c>
      <c r="K876" t="s">
        <v>1733</v>
      </c>
      <c r="L876" t="s">
        <v>20</v>
      </c>
      <c r="M876" t="s">
        <v>1733</v>
      </c>
      <c r="N876">
        <v>1</v>
      </c>
      <c r="P876" t="s">
        <v>1733</v>
      </c>
      <c r="Q876">
        <v>502043</v>
      </c>
      <c r="R876" t="s">
        <v>1733</v>
      </c>
      <c r="S876" t="s">
        <v>1733</v>
      </c>
      <c r="T876" t="str">
        <f>VLOOKUP(C876,Teams!$A$1:$C$31,3,FALSE)</f>
        <v>Baltimore</v>
      </c>
    </row>
    <row r="877" spans="1:20" x14ac:dyDescent="0.3">
      <c r="A877" t="s">
        <v>1735</v>
      </c>
      <c r="B877" t="s">
        <v>20</v>
      </c>
      <c r="C877" t="s">
        <v>70</v>
      </c>
      <c r="D877" t="str">
        <f>VLOOKUP(Players!C877,Teams!A:B,2,FALSE)</f>
        <v>San Francisco Giants</v>
      </c>
      <c r="E877" t="s">
        <v>33</v>
      </c>
      <c r="F877" t="s">
        <v>33</v>
      </c>
      <c r="H877">
        <v>27758</v>
      </c>
      <c r="I877" t="s">
        <v>1735</v>
      </c>
      <c r="J877" t="s">
        <v>20</v>
      </c>
      <c r="K877" t="s">
        <v>1735</v>
      </c>
      <c r="L877" t="s">
        <v>20</v>
      </c>
      <c r="M877" t="s">
        <v>1735</v>
      </c>
      <c r="P877" t="s">
        <v>1735</v>
      </c>
      <c r="Q877">
        <v>690986</v>
      </c>
      <c r="R877" t="s">
        <v>1735</v>
      </c>
      <c r="S877" t="s">
        <v>1735</v>
      </c>
      <c r="T877" t="str">
        <f>VLOOKUP(C877,Teams!$A$1:$C$31,3,FALSE)</f>
        <v>San Francisco</v>
      </c>
    </row>
    <row r="878" spans="1:20" x14ac:dyDescent="0.3">
      <c r="A878" t="s">
        <v>1736</v>
      </c>
      <c r="B878" t="s">
        <v>20</v>
      </c>
      <c r="C878" t="s">
        <v>114</v>
      </c>
      <c r="D878" t="str">
        <f>VLOOKUP(Players!C878,Teams!A:B,2,FALSE)</f>
        <v>San Diego Padres</v>
      </c>
      <c r="E878" t="s">
        <v>33</v>
      </c>
      <c r="F878" t="s">
        <v>33</v>
      </c>
      <c r="G878">
        <v>1992</v>
      </c>
      <c r="H878">
        <v>19646</v>
      </c>
      <c r="I878" t="s">
        <v>1736</v>
      </c>
      <c r="J878" t="s">
        <v>20</v>
      </c>
      <c r="K878" t="s">
        <v>1736</v>
      </c>
      <c r="L878" t="s">
        <v>20</v>
      </c>
      <c r="M878" t="s">
        <v>1736</v>
      </c>
      <c r="N878">
        <v>1</v>
      </c>
      <c r="S878" t="s">
        <v>1736</v>
      </c>
      <c r="T878" t="str">
        <f>VLOOKUP(C878,Teams!$A$1:$C$31,3,FALSE)</f>
        <v>San Diego</v>
      </c>
    </row>
    <row r="879" spans="1:20" x14ac:dyDescent="0.3">
      <c r="A879" t="s">
        <v>1737</v>
      </c>
      <c r="B879" t="s">
        <v>20</v>
      </c>
      <c r="C879" t="s">
        <v>265</v>
      </c>
      <c r="D879" t="str">
        <f>VLOOKUP(Players!C879,Teams!A:B,2,FALSE)</f>
        <v>Los Angeles Angels</v>
      </c>
      <c r="E879" t="s">
        <v>23</v>
      </c>
      <c r="F879" t="s">
        <v>23</v>
      </c>
      <c r="G879">
        <v>1989</v>
      </c>
      <c r="H879" t="s">
        <v>1738</v>
      </c>
      <c r="I879" t="s">
        <v>1737</v>
      </c>
      <c r="J879" t="s">
        <v>20</v>
      </c>
      <c r="K879" t="s">
        <v>1737</v>
      </c>
      <c r="L879" t="s">
        <v>20</v>
      </c>
      <c r="M879" t="s">
        <v>1737</v>
      </c>
      <c r="N879">
        <v>1</v>
      </c>
      <c r="P879" t="s">
        <v>1737</v>
      </c>
      <c r="Q879">
        <v>543294</v>
      </c>
      <c r="R879" t="s">
        <v>1737</v>
      </c>
      <c r="S879" t="s">
        <v>1737</v>
      </c>
      <c r="T879" t="str">
        <f>VLOOKUP(C879,Teams!$A$1:$C$31,3,FALSE)</f>
        <v>Los Angeles</v>
      </c>
    </row>
    <row r="880" spans="1:20" x14ac:dyDescent="0.3">
      <c r="A880" t="s">
        <v>1739</v>
      </c>
      <c r="B880" t="s">
        <v>20</v>
      </c>
      <c r="C880" t="s">
        <v>265</v>
      </c>
      <c r="D880" t="str">
        <f>VLOOKUP(Players!C880,Teams!A:B,2,FALSE)</f>
        <v>Los Angeles Angels</v>
      </c>
      <c r="E880" t="s">
        <v>23</v>
      </c>
      <c r="F880" t="s">
        <v>23</v>
      </c>
      <c r="G880">
        <v>1993</v>
      </c>
      <c r="H880" t="s">
        <v>1740</v>
      </c>
      <c r="I880" t="s">
        <v>1739</v>
      </c>
      <c r="J880" t="s">
        <v>20</v>
      </c>
      <c r="K880" t="s">
        <v>1739</v>
      </c>
      <c r="L880" t="s">
        <v>20</v>
      </c>
      <c r="M880" t="s">
        <v>1739</v>
      </c>
      <c r="N880">
        <v>1</v>
      </c>
      <c r="S880" t="s">
        <v>1739</v>
      </c>
      <c r="T880" t="str">
        <f>VLOOKUP(C880,Teams!$A$1:$C$31,3,FALSE)</f>
        <v>Los Angeles</v>
      </c>
    </row>
    <row r="881" spans="1:20" x14ac:dyDescent="0.3">
      <c r="A881" t="s">
        <v>1741</v>
      </c>
      <c r="B881" t="s">
        <v>20</v>
      </c>
      <c r="C881" t="s">
        <v>21</v>
      </c>
      <c r="D881" t="str">
        <f>VLOOKUP(Players!C881,Teams!A:B,2,FALSE)</f>
        <v>Texas Rangers</v>
      </c>
      <c r="E881" t="s">
        <v>23</v>
      </c>
      <c r="F881" t="s">
        <v>23</v>
      </c>
      <c r="G881">
        <v>1978</v>
      </c>
      <c r="H881" t="s">
        <v>1742</v>
      </c>
      <c r="I881" t="s">
        <v>1741</v>
      </c>
      <c r="J881" t="s">
        <v>20</v>
      </c>
      <c r="K881" t="s">
        <v>1741</v>
      </c>
      <c r="L881" t="s">
        <v>20</v>
      </c>
      <c r="M881" t="s">
        <v>1741</v>
      </c>
      <c r="N881">
        <v>1</v>
      </c>
      <c r="S881" t="s">
        <v>1741</v>
      </c>
      <c r="T881" t="str">
        <f>VLOOKUP(C881,Teams!$A$1:$C$31,3,FALSE)</f>
        <v>Texas</v>
      </c>
    </row>
    <row r="882" spans="1:20" x14ac:dyDescent="0.3">
      <c r="A882" t="s">
        <v>1743</v>
      </c>
      <c r="B882" t="s">
        <v>20</v>
      </c>
      <c r="C882" t="s">
        <v>44</v>
      </c>
      <c r="D882" t="str">
        <f>VLOOKUP(Players!C882,Teams!A:B,2,FALSE)</f>
        <v>Washington Nationals</v>
      </c>
      <c r="E882" t="s">
        <v>23</v>
      </c>
      <c r="F882" t="s">
        <v>23</v>
      </c>
      <c r="G882">
        <v>1991</v>
      </c>
      <c r="H882" t="s">
        <v>1744</v>
      </c>
      <c r="I882" t="s">
        <v>1743</v>
      </c>
      <c r="J882" t="s">
        <v>20</v>
      </c>
      <c r="K882" t="s">
        <v>1743</v>
      </c>
      <c r="L882" t="s">
        <v>20</v>
      </c>
      <c r="M882" t="s">
        <v>1743</v>
      </c>
      <c r="N882">
        <v>1</v>
      </c>
      <c r="S882" t="s">
        <v>1743</v>
      </c>
      <c r="T882" t="str">
        <f>VLOOKUP(C882,Teams!$A$1:$C$31,3,FALSE)</f>
        <v>Washington</v>
      </c>
    </row>
    <row r="883" spans="1:20" x14ac:dyDescent="0.3">
      <c r="A883" t="s">
        <v>1745</v>
      </c>
      <c r="B883" t="s">
        <v>20</v>
      </c>
      <c r="C883" t="s">
        <v>1133</v>
      </c>
      <c r="D883" t="str">
        <f>VLOOKUP(Players!C883,Teams!A:B,2,FALSE)</f>
        <v>ATH</v>
      </c>
      <c r="E883" t="s">
        <v>23</v>
      </c>
      <c r="F883" t="s">
        <v>33</v>
      </c>
      <c r="H883">
        <v>20167</v>
      </c>
      <c r="I883" t="s">
        <v>1745</v>
      </c>
      <c r="J883" t="s">
        <v>20</v>
      </c>
      <c r="K883" t="s">
        <v>1745</v>
      </c>
      <c r="L883" t="s">
        <v>20</v>
      </c>
      <c r="M883" t="s">
        <v>1745</v>
      </c>
      <c r="N883">
        <v>1</v>
      </c>
      <c r="O883" t="s">
        <v>1746</v>
      </c>
      <c r="P883" t="s">
        <v>1745</v>
      </c>
      <c r="Q883">
        <v>666205</v>
      </c>
      <c r="R883" t="s">
        <v>1745</v>
      </c>
      <c r="S883" t="s">
        <v>1745</v>
      </c>
      <c r="T883" t="str">
        <f>VLOOKUP(C883,Teams!$A$1:$C$31,3,FALSE)</f>
        <v>ATH</v>
      </c>
    </row>
    <row r="884" spans="1:20" x14ac:dyDescent="0.3">
      <c r="A884" t="s">
        <v>1747</v>
      </c>
      <c r="B884" t="s">
        <v>20</v>
      </c>
      <c r="C884" t="s">
        <v>188</v>
      </c>
      <c r="D884" t="str">
        <f>VLOOKUP(Players!C884,Teams!A:B,2,FALSE)</f>
        <v>Arizona Diamondbacks</v>
      </c>
      <c r="E884" t="s">
        <v>33</v>
      </c>
      <c r="F884" t="s">
        <v>33</v>
      </c>
      <c r="H884">
        <v>20515</v>
      </c>
      <c r="I884" t="s">
        <v>1747</v>
      </c>
      <c r="J884" t="s">
        <v>20</v>
      </c>
      <c r="K884" t="s">
        <v>1747</v>
      </c>
      <c r="L884" t="s">
        <v>20</v>
      </c>
      <c r="M884" t="s">
        <v>1747</v>
      </c>
      <c r="N884">
        <v>1</v>
      </c>
      <c r="O884" t="s">
        <v>1748</v>
      </c>
      <c r="P884" t="s">
        <v>1747</v>
      </c>
      <c r="Q884">
        <v>669459</v>
      </c>
      <c r="R884" t="s">
        <v>1747</v>
      </c>
      <c r="S884" t="s">
        <v>1747</v>
      </c>
      <c r="T884" t="str">
        <f>VLOOKUP(C884,Teams!$A$1:$C$31,3,FALSE)</f>
        <v>Arizona</v>
      </c>
    </row>
    <row r="885" spans="1:20" x14ac:dyDescent="0.3">
      <c r="A885" t="s">
        <v>1749</v>
      </c>
      <c r="B885" t="s">
        <v>20</v>
      </c>
      <c r="C885" t="s">
        <v>118</v>
      </c>
      <c r="D885" t="str">
        <f>VLOOKUP(Players!C885,Teams!A:B,2,FALSE)</f>
        <v>Chicago Cubs</v>
      </c>
      <c r="E885" t="s">
        <v>33</v>
      </c>
      <c r="F885" t="s">
        <v>33</v>
      </c>
      <c r="G885">
        <v>1991</v>
      </c>
      <c r="H885" t="s">
        <v>1750</v>
      </c>
      <c r="I885" t="s">
        <v>1749</v>
      </c>
      <c r="J885" t="s">
        <v>20</v>
      </c>
      <c r="K885" t="s">
        <v>1749</v>
      </c>
      <c r="L885" t="s">
        <v>20</v>
      </c>
      <c r="M885" t="s">
        <v>1749</v>
      </c>
      <c r="N885">
        <v>1</v>
      </c>
      <c r="S885" t="s">
        <v>1749</v>
      </c>
      <c r="T885" t="str">
        <f>VLOOKUP(C885,Teams!$A$1:$C$31,3,FALSE)</f>
        <v>Chicago</v>
      </c>
    </row>
    <row r="886" spans="1:20" x14ac:dyDescent="0.3">
      <c r="A886" t="s">
        <v>1751</v>
      </c>
      <c r="B886" t="s">
        <v>20</v>
      </c>
      <c r="C886" t="s">
        <v>36</v>
      </c>
      <c r="D886" t="str">
        <f>VLOOKUP(Players!C886,Teams!A:B,2,FALSE)</f>
        <v>Miami Marlins</v>
      </c>
      <c r="E886" t="s">
        <v>23</v>
      </c>
      <c r="F886" t="s">
        <v>23</v>
      </c>
      <c r="H886">
        <v>22092</v>
      </c>
      <c r="I886" t="s">
        <v>1751</v>
      </c>
      <c r="J886" t="s">
        <v>20</v>
      </c>
      <c r="K886" t="s">
        <v>1751</v>
      </c>
      <c r="L886" t="s">
        <v>20</v>
      </c>
      <c r="M886" t="s">
        <v>1751</v>
      </c>
      <c r="P886" t="s">
        <v>1751</v>
      </c>
      <c r="Q886">
        <v>667725</v>
      </c>
      <c r="R886" t="s">
        <v>1751</v>
      </c>
      <c r="S886" t="s">
        <v>1751</v>
      </c>
      <c r="T886" t="str">
        <f>VLOOKUP(C886,Teams!$A$1:$C$31,3,FALSE)</f>
        <v>Miami</v>
      </c>
    </row>
    <row r="887" spans="1:20" x14ac:dyDescent="0.3">
      <c r="A887" t="s">
        <v>1752</v>
      </c>
      <c r="B887" t="s">
        <v>20</v>
      </c>
      <c r="C887" t="s">
        <v>31</v>
      </c>
      <c r="D887" t="str">
        <f>VLOOKUP(Players!C887,Teams!A:B,2,FALSE)</f>
        <v>Atlanta Braves</v>
      </c>
      <c r="E887" t="s">
        <v>23</v>
      </c>
      <c r="F887" t="s">
        <v>23</v>
      </c>
      <c r="G887">
        <v>1995</v>
      </c>
      <c r="H887" t="s">
        <v>1753</v>
      </c>
      <c r="I887" t="s">
        <v>1752</v>
      </c>
      <c r="J887" t="s">
        <v>20</v>
      </c>
      <c r="K887" t="s">
        <v>1752</v>
      </c>
      <c r="L887" t="s">
        <v>20</v>
      </c>
      <c r="M887" t="s">
        <v>1752</v>
      </c>
      <c r="N887">
        <v>1</v>
      </c>
      <c r="S887" t="s">
        <v>1752</v>
      </c>
      <c r="T887" t="str">
        <f>VLOOKUP(C887,Teams!$A$1:$C$31,3,FALSE)</f>
        <v>Atlanta</v>
      </c>
    </row>
    <row r="888" spans="1:20" x14ac:dyDescent="0.3">
      <c r="A888" t="s">
        <v>1754</v>
      </c>
      <c r="B888" t="s">
        <v>20</v>
      </c>
      <c r="C888" t="s">
        <v>149</v>
      </c>
      <c r="D888" t="str">
        <f>VLOOKUP(Players!C888,Teams!A:B,2,FALSE)</f>
        <v>Kansas City Royals</v>
      </c>
      <c r="E888" t="s">
        <v>23</v>
      </c>
      <c r="F888" t="s">
        <v>23</v>
      </c>
      <c r="G888">
        <v>1991</v>
      </c>
      <c r="H888" t="s">
        <v>1755</v>
      </c>
      <c r="I888" t="s">
        <v>1754</v>
      </c>
      <c r="J888" t="s">
        <v>20</v>
      </c>
      <c r="K888" t="s">
        <v>1754</v>
      </c>
      <c r="L888" t="s">
        <v>20</v>
      </c>
      <c r="M888" t="s">
        <v>1754</v>
      </c>
      <c r="N888">
        <v>1</v>
      </c>
      <c r="S888" t="s">
        <v>1754</v>
      </c>
      <c r="T888" t="str">
        <f>VLOOKUP(C888,Teams!$A$1:$C$31,3,FALSE)</f>
        <v>Kansas City</v>
      </c>
    </row>
    <row r="889" spans="1:20" x14ac:dyDescent="0.3">
      <c r="A889" t="s">
        <v>1756</v>
      </c>
      <c r="B889" t="s">
        <v>20</v>
      </c>
      <c r="C889" t="s">
        <v>110</v>
      </c>
      <c r="D889" t="str">
        <f>VLOOKUP(Players!C889,Teams!A:B,2,FALSE)</f>
        <v>St. Louis Cardinals</v>
      </c>
      <c r="E889" t="s">
        <v>105</v>
      </c>
      <c r="F889" t="s">
        <v>23</v>
      </c>
      <c r="G889">
        <v>1987</v>
      </c>
      <c r="H889" t="s">
        <v>1757</v>
      </c>
      <c r="I889" t="s">
        <v>1756</v>
      </c>
      <c r="J889" t="s">
        <v>20</v>
      </c>
      <c r="K889" t="s">
        <v>1756</v>
      </c>
      <c r="L889" t="s">
        <v>20</v>
      </c>
      <c r="M889" t="s">
        <v>1756</v>
      </c>
      <c r="N889">
        <v>1</v>
      </c>
      <c r="P889" t="s">
        <v>1756</v>
      </c>
      <c r="Q889">
        <v>458681</v>
      </c>
      <c r="R889" t="s">
        <v>1756</v>
      </c>
      <c r="S889" t="s">
        <v>1756</v>
      </c>
      <c r="T889" t="str">
        <f>VLOOKUP(C889,Teams!$A$1:$C$31,3,FALSE)</f>
        <v>St. Louis</v>
      </c>
    </row>
    <row r="890" spans="1:20" x14ac:dyDescent="0.3">
      <c r="A890" t="s">
        <v>1758</v>
      </c>
      <c r="B890" t="s">
        <v>20</v>
      </c>
      <c r="C890" t="s">
        <v>207</v>
      </c>
      <c r="D890" t="str">
        <f>VLOOKUP(Players!C890,Teams!A:B,2,FALSE)</f>
        <v>Houston Astros</v>
      </c>
      <c r="E890" t="s">
        <v>33</v>
      </c>
      <c r="F890" t="s">
        <v>23</v>
      </c>
      <c r="G890">
        <v>1993</v>
      </c>
      <c r="H890" t="s">
        <v>1759</v>
      </c>
      <c r="I890" t="s">
        <v>1760</v>
      </c>
      <c r="J890" t="s">
        <v>20</v>
      </c>
      <c r="K890" t="s">
        <v>1761</v>
      </c>
      <c r="L890" t="s">
        <v>20</v>
      </c>
      <c r="M890" t="s">
        <v>1758</v>
      </c>
      <c r="N890">
        <v>1</v>
      </c>
      <c r="S890" t="s">
        <v>1758</v>
      </c>
      <c r="T890" t="str">
        <f>VLOOKUP(C890,Teams!$A$1:$C$31,3,FALSE)</f>
        <v>Houston</v>
      </c>
    </row>
    <row r="891" spans="1:20" x14ac:dyDescent="0.3">
      <c r="A891" t="s">
        <v>2894</v>
      </c>
      <c r="B891" t="s">
        <v>20</v>
      </c>
      <c r="C891" t="s">
        <v>70</v>
      </c>
      <c r="D891" t="str">
        <f>VLOOKUP(Players!C891,Teams!A:B,2,FALSE)</f>
        <v>San Francisco Giants</v>
      </c>
      <c r="E891" t="s">
        <v>23</v>
      </c>
      <c r="F891" t="s">
        <v>23</v>
      </c>
      <c r="H891">
        <v>30076</v>
      </c>
      <c r="I891" t="s">
        <v>2894</v>
      </c>
      <c r="J891" t="s">
        <v>20</v>
      </c>
      <c r="K891" t="s">
        <v>2894</v>
      </c>
      <c r="L891" t="s">
        <v>20</v>
      </c>
      <c r="M891" t="s">
        <v>2894</v>
      </c>
      <c r="P891" t="s">
        <v>2894</v>
      </c>
      <c r="Q891">
        <v>689017</v>
      </c>
      <c r="R891" t="s">
        <v>2894</v>
      </c>
      <c r="S891" t="s">
        <v>2894</v>
      </c>
      <c r="T891" t="str">
        <f>VLOOKUP(C891,Teams!$A$1:$C$31,3,FALSE)</f>
        <v>San Francisco</v>
      </c>
    </row>
    <row r="892" spans="1:20" x14ac:dyDescent="0.3">
      <c r="A892" t="s">
        <v>1762</v>
      </c>
      <c r="B892" t="s">
        <v>20</v>
      </c>
      <c r="C892" t="s">
        <v>96</v>
      </c>
      <c r="D892" t="str">
        <f>VLOOKUP(Players!C892,Teams!A:B,2,FALSE)</f>
        <v>Los Angeles Dodgers</v>
      </c>
      <c r="E892" t="s">
        <v>33</v>
      </c>
      <c r="F892" t="s">
        <v>23</v>
      </c>
      <c r="H892">
        <v>27487</v>
      </c>
      <c r="I892" t="s">
        <v>1762</v>
      </c>
      <c r="J892" t="s">
        <v>20</v>
      </c>
      <c r="K892" t="s">
        <v>1762</v>
      </c>
      <c r="L892" t="s">
        <v>20</v>
      </c>
      <c r="M892" t="s">
        <v>1762</v>
      </c>
      <c r="N892">
        <v>1</v>
      </c>
      <c r="O892" t="s">
        <v>1763</v>
      </c>
      <c r="P892" t="s">
        <v>1762</v>
      </c>
      <c r="Q892">
        <v>689017</v>
      </c>
      <c r="R892" t="s">
        <v>1762</v>
      </c>
      <c r="S892" t="s">
        <v>1762</v>
      </c>
      <c r="T892" t="str">
        <f>VLOOKUP(C892,Teams!$A$1:$C$31,3,FALSE)</f>
        <v>Los Angeles</v>
      </c>
    </row>
    <row r="893" spans="1:20" x14ac:dyDescent="0.3">
      <c r="A893" t="s">
        <v>1764</v>
      </c>
      <c r="B893" t="s">
        <v>20</v>
      </c>
      <c r="C893" t="s">
        <v>188</v>
      </c>
      <c r="D893" t="str">
        <f>VLOOKUP(Players!C893,Teams!A:B,2,FALSE)</f>
        <v>Arizona Diamondbacks</v>
      </c>
      <c r="E893" t="s">
        <v>23</v>
      </c>
      <c r="F893" t="s">
        <v>23</v>
      </c>
      <c r="J893" t="s">
        <v>20</v>
      </c>
      <c r="K893" t="s">
        <v>1764</v>
      </c>
      <c r="L893" t="s">
        <v>20</v>
      </c>
      <c r="M893" t="s">
        <v>1764</v>
      </c>
      <c r="N893">
        <v>1</v>
      </c>
      <c r="O893" t="s">
        <v>1765</v>
      </c>
      <c r="S893" t="s">
        <v>1764</v>
      </c>
      <c r="T893" t="str">
        <f>VLOOKUP(C893,Teams!$A$1:$C$31,3,FALSE)</f>
        <v>Arizona</v>
      </c>
    </row>
    <row r="894" spans="1:20" x14ac:dyDescent="0.3">
      <c r="A894" t="s">
        <v>1766</v>
      </c>
      <c r="B894" t="s">
        <v>20</v>
      </c>
      <c r="C894" t="s">
        <v>82</v>
      </c>
      <c r="D894" t="str">
        <f>VLOOKUP(Players!C894,Teams!A:B,2,FALSE)</f>
        <v>Minnesota Twins</v>
      </c>
      <c r="E894" t="s">
        <v>23</v>
      </c>
      <c r="F894" t="s">
        <v>33</v>
      </c>
      <c r="G894">
        <v>1995</v>
      </c>
      <c r="H894" t="s">
        <v>1767</v>
      </c>
      <c r="I894" t="s">
        <v>1766</v>
      </c>
      <c r="J894" t="s">
        <v>20</v>
      </c>
      <c r="K894" t="s">
        <v>1766</v>
      </c>
      <c r="L894" t="s">
        <v>20</v>
      </c>
      <c r="M894" t="s">
        <v>1766</v>
      </c>
      <c r="N894">
        <v>1</v>
      </c>
      <c r="S894" t="s">
        <v>1766</v>
      </c>
      <c r="T894" t="str">
        <f>VLOOKUP(C894,Teams!$A$1:$C$31,3,FALSE)</f>
        <v>Minnesota</v>
      </c>
    </row>
    <row r="895" spans="1:20" x14ac:dyDescent="0.3">
      <c r="A895" t="s">
        <v>1768</v>
      </c>
      <c r="B895" t="s">
        <v>20</v>
      </c>
      <c r="C895" t="s">
        <v>31</v>
      </c>
      <c r="D895" t="str">
        <f>VLOOKUP(Players!C895,Teams!A:B,2,FALSE)</f>
        <v>Atlanta Braves</v>
      </c>
      <c r="E895" t="s">
        <v>33</v>
      </c>
      <c r="F895" t="s">
        <v>33</v>
      </c>
      <c r="J895" t="s">
        <v>20</v>
      </c>
      <c r="K895" t="s">
        <v>1768</v>
      </c>
      <c r="L895" t="s">
        <v>20</v>
      </c>
      <c r="M895" t="s">
        <v>1768</v>
      </c>
      <c r="N895">
        <v>1</v>
      </c>
      <c r="O895" t="s">
        <v>1769</v>
      </c>
      <c r="S895" t="s">
        <v>1768</v>
      </c>
      <c r="T895" t="str">
        <f>VLOOKUP(C895,Teams!$A$1:$C$31,3,FALSE)</f>
        <v>Atlanta</v>
      </c>
    </row>
    <row r="896" spans="1:20" x14ac:dyDescent="0.3">
      <c r="A896" t="s">
        <v>1770</v>
      </c>
      <c r="B896" t="s">
        <v>20</v>
      </c>
      <c r="C896" t="s">
        <v>1133</v>
      </c>
      <c r="D896" t="str">
        <f>VLOOKUP(Players!C896,Teams!A:B,2,FALSE)</f>
        <v>ATH</v>
      </c>
      <c r="E896" t="s">
        <v>23</v>
      </c>
      <c r="F896" t="s">
        <v>23</v>
      </c>
      <c r="G896">
        <v>1989</v>
      </c>
      <c r="H896" t="s">
        <v>1771</v>
      </c>
      <c r="I896" t="s">
        <v>1770</v>
      </c>
      <c r="J896" t="s">
        <v>20</v>
      </c>
      <c r="K896" t="s">
        <v>1770</v>
      </c>
      <c r="L896" t="s">
        <v>20</v>
      </c>
      <c r="M896" t="s">
        <v>1770</v>
      </c>
      <c r="N896">
        <v>1</v>
      </c>
      <c r="S896" t="s">
        <v>1770</v>
      </c>
      <c r="T896" t="str">
        <f>VLOOKUP(C896,Teams!$A$1:$C$31,3,FALSE)</f>
        <v>ATH</v>
      </c>
    </row>
    <row r="897" spans="1:20" x14ac:dyDescent="0.3">
      <c r="A897" t="s">
        <v>1772</v>
      </c>
      <c r="B897" t="s">
        <v>20</v>
      </c>
      <c r="C897" t="s">
        <v>56</v>
      </c>
      <c r="D897" t="str">
        <f>VLOOKUP(Players!C897,Teams!A:B,2,FALSE)</f>
        <v>Seattle Mariners</v>
      </c>
      <c r="E897" t="s">
        <v>23</v>
      </c>
      <c r="F897" t="s">
        <v>23</v>
      </c>
      <c r="J897" t="s">
        <v>20</v>
      </c>
      <c r="K897" t="s">
        <v>1772</v>
      </c>
      <c r="L897" t="s">
        <v>20</v>
      </c>
      <c r="M897" t="s">
        <v>1772</v>
      </c>
      <c r="N897">
        <v>1</v>
      </c>
      <c r="O897" t="s">
        <v>1773</v>
      </c>
      <c r="S897" t="s">
        <v>1772</v>
      </c>
      <c r="T897" t="str">
        <f>VLOOKUP(C897,Teams!$A$1:$C$31,3,FALSE)</f>
        <v>Seattle</v>
      </c>
    </row>
    <row r="898" spans="1:20" x14ac:dyDescent="0.3">
      <c r="A898" t="s">
        <v>1774</v>
      </c>
      <c r="B898" t="s">
        <v>20</v>
      </c>
      <c r="C898" t="s">
        <v>21</v>
      </c>
      <c r="D898" t="str">
        <f>VLOOKUP(Players!C898,Teams!A:B,2,FALSE)</f>
        <v>Texas Rangers</v>
      </c>
      <c r="E898" t="s">
        <v>33</v>
      </c>
      <c r="F898" t="s">
        <v>33</v>
      </c>
      <c r="G898">
        <v>1993</v>
      </c>
      <c r="H898" t="s">
        <v>1775</v>
      </c>
      <c r="I898" t="s">
        <v>1774</v>
      </c>
      <c r="J898" t="s">
        <v>20</v>
      </c>
      <c r="K898" t="s">
        <v>1774</v>
      </c>
      <c r="L898" t="s">
        <v>20</v>
      </c>
      <c r="M898" t="s">
        <v>1774</v>
      </c>
      <c r="N898">
        <v>1</v>
      </c>
      <c r="S898" t="s">
        <v>1774</v>
      </c>
      <c r="T898" t="str">
        <f>VLOOKUP(C898,Teams!$A$1:$C$31,3,FALSE)</f>
        <v>Texas</v>
      </c>
    </row>
    <row r="899" spans="1:20" x14ac:dyDescent="0.3">
      <c r="A899" t="s">
        <v>1776</v>
      </c>
      <c r="B899" t="s">
        <v>20</v>
      </c>
      <c r="C899" t="s">
        <v>91</v>
      </c>
      <c r="D899" t="str">
        <f>VLOOKUP(Players!C899,Teams!A:B,2,FALSE)</f>
        <v>Cleveland Indians</v>
      </c>
      <c r="E899" t="s">
        <v>23</v>
      </c>
      <c r="F899" t="s">
        <v>33</v>
      </c>
      <c r="G899">
        <v>1997</v>
      </c>
      <c r="H899" t="s">
        <v>1777</v>
      </c>
      <c r="I899" t="s">
        <v>1776</v>
      </c>
      <c r="J899" t="s">
        <v>20</v>
      </c>
      <c r="K899" t="s">
        <v>1776</v>
      </c>
      <c r="L899" t="s">
        <v>20</v>
      </c>
      <c r="M899" t="s">
        <v>1776</v>
      </c>
      <c r="N899">
        <v>1</v>
      </c>
      <c r="P899" t="s">
        <v>1776</v>
      </c>
      <c r="Q899">
        <v>671106</v>
      </c>
      <c r="R899" t="s">
        <v>1776</v>
      </c>
      <c r="S899" t="s">
        <v>1776</v>
      </c>
      <c r="T899" t="str">
        <f>VLOOKUP(C899,Teams!$A$1:$C$31,3,FALSE)</f>
        <v>Cleveland</v>
      </c>
    </row>
    <row r="900" spans="1:20" x14ac:dyDescent="0.3">
      <c r="A900" t="s">
        <v>1778</v>
      </c>
      <c r="B900" t="s">
        <v>20</v>
      </c>
      <c r="C900" t="s">
        <v>56</v>
      </c>
      <c r="D900" t="str">
        <f>VLOOKUP(Players!C900,Teams!A:B,2,FALSE)</f>
        <v>Seattle Mariners</v>
      </c>
      <c r="E900" t="s">
        <v>23</v>
      </c>
      <c r="F900" t="s">
        <v>23</v>
      </c>
      <c r="H900">
        <v>22250</v>
      </c>
      <c r="I900" t="s">
        <v>1778</v>
      </c>
      <c r="J900" t="s">
        <v>20</v>
      </c>
      <c r="K900" t="s">
        <v>1778</v>
      </c>
      <c r="M900" t="s">
        <v>1778</v>
      </c>
      <c r="N900">
        <v>1</v>
      </c>
      <c r="O900" t="s">
        <v>1779</v>
      </c>
      <c r="P900" t="s">
        <v>1778</v>
      </c>
      <c r="Q900">
        <v>669302</v>
      </c>
      <c r="R900" t="s">
        <v>1778</v>
      </c>
      <c r="S900" t="s">
        <v>1778</v>
      </c>
      <c r="T900" t="str">
        <f>VLOOKUP(C900,Teams!$A$1:$C$31,3,FALSE)</f>
        <v>Seattle</v>
      </c>
    </row>
    <row r="901" spans="1:20" x14ac:dyDescent="0.3">
      <c r="A901" t="s">
        <v>1780</v>
      </c>
      <c r="B901" t="s">
        <v>20</v>
      </c>
      <c r="C901" t="s">
        <v>70</v>
      </c>
      <c r="D901" t="str">
        <f>VLOOKUP(Players!C901,Teams!A:B,2,FALSE)</f>
        <v>San Francisco Giants</v>
      </c>
      <c r="E901" t="s">
        <v>23</v>
      </c>
      <c r="F901" t="s">
        <v>23</v>
      </c>
      <c r="G901">
        <v>1996</v>
      </c>
      <c r="H901" t="s">
        <v>1781</v>
      </c>
      <c r="I901" t="s">
        <v>1780</v>
      </c>
      <c r="J901" t="s">
        <v>20</v>
      </c>
      <c r="K901" t="s">
        <v>1780</v>
      </c>
      <c r="L901" t="s">
        <v>20</v>
      </c>
      <c r="M901" t="s">
        <v>1780</v>
      </c>
      <c r="N901">
        <v>1</v>
      </c>
      <c r="P901" t="s">
        <v>1780</v>
      </c>
      <c r="Q901">
        <v>657277</v>
      </c>
      <c r="R901" t="s">
        <v>1780</v>
      </c>
      <c r="S901" t="s">
        <v>1780</v>
      </c>
      <c r="T901" t="str">
        <f>VLOOKUP(C901,Teams!$A$1:$C$31,3,FALSE)</f>
        <v>San Francisco</v>
      </c>
    </row>
    <row r="902" spans="1:20" x14ac:dyDescent="0.3">
      <c r="A902" t="s">
        <v>1782</v>
      </c>
      <c r="B902" t="s">
        <v>20</v>
      </c>
      <c r="C902" t="s">
        <v>1133</v>
      </c>
      <c r="D902" t="str">
        <f>VLOOKUP(Players!C902,Teams!A:B,2,FALSE)</f>
        <v>ATH</v>
      </c>
      <c r="E902" t="s">
        <v>23</v>
      </c>
      <c r="F902" t="s">
        <v>23</v>
      </c>
      <c r="G902">
        <v>1991</v>
      </c>
      <c r="H902" t="s">
        <v>1783</v>
      </c>
      <c r="I902" t="s">
        <v>1782</v>
      </c>
      <c r="J902" t="s">
        <v>20</v>
      </c>
      <c r="K902" t="s">
        <v>1782</v>
      </c>
      <c r="L902" t="s">
        <v>20</v>
      </c>
      <c r="M902" t="s">
        <v>1782</v>
      </c>
      <c r="N902">
        <v>1</v>
      </c>
      <c r="S902" t="s">
        <v>1782</v>
      </c>
      <c r="T902" t="str">
        <f>VLOOKUP(C902,Teams!$A$1:$C$31,3,FALSE)</f>
        <v>ATH</v>
      </c>
    </row>
    <row r="903" spans="1:20" x14ac:dyDescent="0.3">
      <c r="A903" t="s">
        <v>1784</v>
      </c>
      <c r="B903" t="s">
        <v>20</v>
      </c>
      <c r="C903" t="s">
        <v>82</v>
      </c>
      <c r="D903" t="str">
        <f>VLOOKUP(Players!C903,Teams!A:B,2,FALSE)</f>
        <v>Minnesota Twins</v>
      </c>
      <c r="E903" t="s">
        <v>23</v>
      </c>
      <c r="F903" t="s">
        <v>23</v>
      </c>
      <c r="H903">
        <v>27691</v>
      </c>
      <c r="I903" t="s">
        <v>1784</v>
      </c>
      <c r="J903" t="s">
        <v>20</v>
      </c>
      <c r="K903" t="s">
        <v>1784</v>
      </c>
      <c r="L903" t="s">
        <v>20</v>
      </c>
      <c r="M903" t="s">
        <v>1784</v>
      </c>
      <c r="P903" t="s">
        <v>1784</v>
      </c>
      <c r="Q903">
        <v>686973</v>
      </c>
      <c r="R903" t="s">
        <v>1784</v>
      </c>
      <c r="S903" t="s">
        <v>1784</v>
      </c>
      <c r="T903" t="str">
        <f>VLOOKUP(C903,Teams!$A$1:$C$31,3,FALSE)</f>
        <v>Minnesota</v>
      </c>
    </row>
    <row r="904" spans="1:20" x14ac:dyDescent="0.3">
      <c r="A904" t="s">
        <v>1785</v>
      </c>
      <c r="B904" t="s">
        <v>20</v>
      </c>
      <c r="C904" t="s">
        <v>218</v>
      </c>
      <c r="D904" t="str">
        <f>VLOOKUP(Players!C904,Teams!A:B,2,FALSE)</f>
        <v>Boston Red Sox</v>
      </c>
      <c r="E904" t="s">
        <v>23</v>
      </c>
      <c r="F904" t="s">
        <v>23</v>
      </c>
      <c r="G904">
        <v>1994</v>
      </c>
      <c r="H904" t="s">
        <v>1786</v>
      </c>
      <c r="I904" t="s">
        <v>1785</v>
      </c>
      <c r="J904" t="s">
        <v>20</v>
      </c>
      <c r="K904" t="s">
        <v>1785</v>
      </c>
      <c r="L904" t="s">
        <v>20</v>
      </c>
      <c r="M904" t="s">
        <v>1785</v>
      </c>
      <c r="N904">
        <v>1</v>
      </c>
      <c r="P904" t="s">
        <v>1785</v>
      </c>
      <c r="Q904">
        <v>608337</v>
      </c>
      <c r="R904" t="s">
        <v>1785</v>
      </c>
      <c r="S904" t="s">
        <v>1785</v>
      </c>
      <c r="T904" t="str">
        <f>VLOOKUP(C904,Teams!$A$1:$C$31,3,FALSE)</f>
        <v>Boston</v>
      </c>
    </row>
    <row r="905" spans="1:20" x14ac:dyDescent="0.3">
      <c r="A905" t="s">
        <v>1787</v>
      </c>
      <c r="B905" t="s">
        <v>20</v>
      </c>
      <c r="C905" t="s">
        <v>1133</v>
      </c>
      <c r="D905" t="str">
        <f>VLOOKUP(Players!C905,Teams!A:B,2,FALSE)</f>
        <v>ATH</v>
      </c>
      <c r="E905" t="s">
        <v>33</v>
      </c>
      <c r="F905" t="s">
        <v>33</v>
      </c>
      <c r="H905" t="s">
        <v>1788</v>
      </c>
      <c r="I905" t="s">
        <v>1787</v>
      </c>
      <c r="J905" t="s">
        <v>20</v>
      </c>
      <c r="K905" t="s">
        <v>1787</v>
      </c>
      <c r="L905" t="s">
        <v>20</v>
      </c>
      <c r="M905" t="s">
        <v>1787</v>
      </c>
      <c r="N905">
        <v>1</v>
      </c>
      <c r="O905" t="s">
        <v>1789</v>
      </c>
      <c r="S905" t="s">
        <v>1787</v>
      </c>
      <c r="T905" t="str">
        <f>VLOOKUP(C905,Teams!$A$1:$C$31,3,FALSE)</f>
        <v>ATH</v>
      </c>
    </row>
    <row r="906" spans="1:20" x14ac:dyDescent="0.3">
      <c r="A906" t="s">
        <v>1790</v>
      </c>
      <c r="B906" t="s">
        <v>20</v>
      </c>
      <c r="C906" t="s">
        <v>174</v>
      </c>
      <c r="D906" t="str">
        <f>VLOOKUP(Players!C906,Teams!A:B,2,FALSE)</f>
        <v>Cincinnati Reds</v>
      </c>
      <c r="E906" t="s">
        <v>23</v>
      </c>
      <c r="F906" t="s">
        <v>23</v>
      </c>
      <c r="G906">
        <v>1994</v>
      </c>
      <c r="H906" t="s">
        <v>1791</v>
      </c>
      <c r="I906" t="s">
        <v>1790</v>
      </c>
      <c r="J906" t="s">
        <v>20</v>
      </c>
      <c r="K906" t="s">
        <v>1790</v>
      </c>
      <c r="L906" t="s">
        <v>20</v>
      </c>
      <c r="M906" t="s">
        <v>1790</v>
      </c>
      <c r="N906">
        <v>1</v>
      </c>
      <c r="S906" t="s">
        <v>1790</v>
      </c>
      <c r="T906" t="str">
        <f>VLOOKUP(C906,Teams!$A$1:$C$31,3,FALSE)</f>
        <v>Cincinnati</v>
      </c>
    </row>
    <row r="907" spans="1:20" x14ac:dyDescent="0.3">
      <c r="A907" t="s">
        <v>1792</v>
      </c>
      <c r="B907" t="s">
        <v>20</v>
      </c>
      <c r="C907" t="s">
        <v>103</v>
      </c>
      <c r="D907" t="str">
        <f>VLOOKUP(Players!C907,Teams!A:B,2,FALSE)</f>
        <v>New York Yankees</v>
      </c>
      <c r="E907" t="s">
        <v>33</v>
      </c>
      <c r="F907" t="s">
        <v>33</v>
      </c>
      <c r="H907" t="s">
        <v>1793</v>
      </c>
      <c r="I907" t="s">
        <v>1792</v>
      </c>
      <c r="J907" t="s">
        <v>20</v>
      </c>
      <c r="K907" t="s">
        <v>1792</v>
      </c>
      <c r="L907" t="s">
        <v>20</v>
      </c>
      <c r="M907" t="s">
        <v>1792</v>
      </c>
      <c r="N907">
        <v>1</v>
      </c>
      <c r="O907" t="s">
        <v>1794</v>
      </c>
      <c r="S907" t="s">
        <v>1792</v>
      </c>
      <c r="T907" t="str">
        <f>VLOOKUP(C907,Teams!$A$1:$C$31,3,FALSE)</f>
        <v>New York</v>
      </c>
    </row>
    <row r="908" spans="1:20" x14ac:dyDescent="0.3">
      <c r="A908" t="s">
        <v>1795</v>
      </c>
      <c r="B908" t="s">
        <v>20</v>
      </c>
      <c r="C908" t="s">
        <v>56</v>
      </c>
      <c r="D908" t="str">
        <f>VLOOKUP(Players!C908,Teams!A:B,2,FALSE)</f>
        <v>Seattle Mariners</v>
      </c>
      <c r="E908" t="s">
        <v>23</v>
      </c>
      <c r="F908" t="s">
        <v>23</v>
      </c>
      <c r="G908">
        <v>1992</v>
      </c>
      <c r="H908" t="s">
        <v>1796</v>
      </c>
      <c r="I908" t="s">
        <v>1795</v>
      </c>
      <c r="J908" t="s">
        <v>20</v>
      </c>
      <c r="K908" t="s">
        <v>1795</v>
      </c>
      <c r="L908" t="s">
        <v>20</v>
      </c>
      <c r="M908" t="s">
        <v>1795</v>
      </c>
      <c r="N908">
        <v>1</v>
      </c>
      <c r="P908" t="s">
        <v>1795</v>
      </c>
      <c r="Q908">
        <v>622491</v>
      </c>
      <c r="R908" t="s">
        <v>1795</v>
      </c>
      <c r="S908" t="s">
        <v>1795</v>
      </c>
      <c r="T908" t="str">
        <f>VLOOKUP(C908,Teams!$A$1:$C$31,3,FALSE)</f>
        <v>Seattle</v>
      </c>
    </row>
    <row r="909" spans="1:20" x14ac:dyDescent="0.3">
      <c r="A909" t="s">
        <v>1797</v>
      </c>
      <c r="B909" t="s">
        <v>20</v>
      </c>
      <c r="C909" t="s">
        <v>174</v>
      </c>
      <c r="D909" t="str">
        <f>VLOOKUP(Players!C909,Teams!A:B,2,FALSE)</f>
        <v>Cincinnati Reds</v>
      </c>
      <c r="E909" t="s">
        <v>23</v>
      </c>
      <c r="F909" t="s">
        <v>23</v>
      </c>
      <c r="G909">
        <v>1992</v>
      </c>
      <c r="H909" t="s">
        <v>1798</v>
      </c>
      <c r="I909" t="s">
        <v>1797</v>
      </c>
      <c r="J909" t="s">
        <v>20</v>
      </c>
      <c r="K909" t="s">
        <v>1797</v>
      </c>
      <c r="L909" t="s">
        <v>20</v>
      </c>
      <c r="M909" t="s">
        <v>1797</v>
      </c>
      <c r="N909">
        <v>1</v>
      </c>
      <c r="S909" t="s">
        <v>1797</v>
      </c>
      <c r="T909" t="str">
        <f>VLOOKUP(C909,Teams!$A$1:$C$31,3,FALSE)</f>
        <v>Cincinnati</v>
      </c>
    </row>
    <row r="910" spans="1:20" x14ac:dyDescent="0.3">
      <c r="A910" t="s">
        <v>1799</v>
      </c>
      <c r="B910" t="s">
        <v>20</v>
      </c>
      <c r="C910" t="s">
        <v>207</v>
      </c>
      <c r="D910" t="str">
        <f>VLOOKUP(Players!C910,Teams!A:B,2,FALSE)</f>
        <v>Houston Astros</v>
      </c>
      <c r="E910" t="s">
        <v>33</v>
      </c>
      <c r="F910" t="s">
        <v>33</v>
      </c>
      <c r="G910">
        <v>1990</v>
      </c>
      <c r="H910" t="s">
        <v>1800</v>
      </c>
      <c r="I910" t="s">
        <v>1799</v>
      </c>
      <c r="J910" t="s">
        <v>20</v>
      </c>
      <c r="K910" t="s">
        <v>1799</v>
      </c>
      <c r="L910" t="s">
        <v>20</v>
      </c>
      <c r="M910" t="s">
        <v>1799</v>
      </c>
      <c r="N910">
        <v>1</v>
      </c>
      <c r="S910" t="s">
        <v>1799</v>
      </c>
      <c r="T910" t="str">
        <f>VLOOKUP(C910,Teams!$A$1:$C$31,3,FALSE)</f>
        <v>Houston</v>
      </c>
    </row>
    <row r="911" spans="1:20" x14ac:dyDescent="0.3">
      <c r="A911" t="s">
        <v>1801</v>
      </c>
      <c r="B911" t="s">
        <v>20</v>
      </c>
      <c r="C911" t="s">
        <v>74</v>
      </c>
      <c r="D911" t="str">
        <f>VLOOKUP(Players!C911,Teams!A:B,2,FALSE)</f>
        <v>Pittsburgh Pirates</v>
      </c>
      <c r="E911" t="s">
        <v>23</v>
      </c>
      <c r="F911" t="s">
        <v>23</v>
      </c>
      <c r="G911">
        <v>1996</v>
      </c>
      <c r="H911" t="s">
        <v>1802</v>
      </c>
      <c r="I911" t="s">
        <v>1801</v>
      </c>
      <c r="J911" t="s">
        <v>20</v>
      </c>
      <c r="K911" t="s">
        <v>1801</v>
      </c>
      <c r="L911" t="s">
        <v>20</v>
      </c>
      <c r="M911" t="s">
        <v>1801</v>
      </c>
      <c r="N911">
        <v>1</v>
      </c>
      <c r="S911" t="s">
        <v>1801</v>
      </c>
      <c r="T911" t="str">
        <f>VLOOKUP(C911,Teams!$A$1:$C$31,3,FALSE)</f>
        <v>Pittsburgh</v>
      </c>
    </row>
    <row r="912" spans="1:20" x14ac:dyDescent="0.3">
      <c r="A912" t="s">
        <v>1803</v>
      </c>
      <c r="B912" t="s">
        <v>20</v>
      </c>
      <c r="C912" t="s">
        <v>188</v>
      </c>
      <c r="D912" t="str">
        <f>VLOOKUP(Players!C912,Teams!A:B,2,FALSE)</f>
        <v>Arizona Diamondbacks</v>
      </c>
      <c r="E912" t="s">
        <v>23</v>
      </c>
      <c r="F912" t="s">
        <v>23</v>
      </c>
      <c r="J912" t="s">
        <v>20</v>
      </c>
      <c r="K912" t="s">
        <v>1803</v>
      </c>
      <c r="L912" t="s">
        <v>20</v>
      </c>
      <c r="M912" t="s">
        <v>1803</v>
      </c>
      <c r="N912">
        <v>1</v>
      </c>
      <c r="O912" t="s">
        <v>1804</v>
      </c>
      <c r="S912" t="s">
        <v>1803</v>
      </c>
      <c r="T912" t="str">
        <f>VLOOKUP(C912,Teams!$A$1:$C$31,3,FALSE)</f>
        <v>Arizona</v>
      </c>
    </row>
    <row r="913" spans="1:20" x14ac:dyDescent="0.3">
      <c r="A913" t="s">
        <v>1805</v>
      </c>
      <c r="B913" t="s">
        <v>20</v>
      </c>
      <c r="C913" t="s">
        <v>207</v>
      </c>
      <c r="D913" t="str">
        <f>VLOOKUP(Players!C913,Teams!A:B,2,FALSE)</f>
        <v>Houston Astros</v>
      </c>
      <c r="E913" t="s">
        <v>23</v>
      </c>
      <c r="F913" t="s">
        <v>23</v>
      </c>
      <c r="H913">
        <v>23735</v>
      </c>
      <c r="I913" t="s">
        <v>1805</v>
      </c>
      <c r="J913" t="s">
        <v>20</v>
      </c>
      <c r="K913" t="s">
        <v>1805</v>
      </c>
      <c r="L913" t="s">
        <v>20</v>
      </c>
      <c r="M913" t="s">
        <v>1805</v>
      </c>
      <c r="N913">
        <v>1</v>
      </c>
      <c r="O913" t="s">
        <v>1806</v>
      </c>
      <c r="S913" t="s">
        <v>1805</v>
      </c>
      <c r="T913" t="str">
        <f>VLOOKUP(C913,Teams!$A$1:$C$31,3,FALSE)</f>
        <v>Houston</v>
      </c>
    </row>
    <row r="914" spans="1:20" x14ac:dyDescent="0.3">
      <c r="A914" t="s">
        <v>1807</v>
      </c>
      <c r="B914" t="s">
        <v>20</v>
      </c>
      <c r="C914" t="s">
        <v>103</v>
      </c>
      <c r="D914" t="str">
        <f>VLOOKUP(Players!C914,Teams!A:B,2,FALSE)</f>
        <v>New York Yankees</v>
      </c>
      <c r="E914" t="s">
        <v>23</v>
      </c>
      <c r="F914" t="s">
        <v>23</v>
      </c>
      <c r="G914">
        <v>1998</v>
      </c>
      <c r="H914">
        <v>21052</v>
      </c>
      <c r="I914" t="s">
        <v>1807</v>
      </c>
      <c r="J914" t="s">
        <v>20</v>
      </c>
      <c r="K914" t="s">
        <v>1807</v>
      </c>
      <c r="L914" t="s">
        <v>20</v>
      </c>
      <c r="M914" t="s">
        <v>1807</v>
      </c>
      <c r="N914">
        <v>1</v>
      </c>
      <c r="P914" t="s">
        <v>1807</v>
      </c>
      <c r="Q914">
        <v>661563</v>
      </c>
      <c r="R914" t="s">
        <v>1807</v>
      </c>
      <c r="S914" t="s">
        <v>1807</v>
      </c>
      <c r="T914" t="str">
        <f>VLOOKUP(C914,Teams!$A$1:$C$31,3,FALSE)</f>
        <v>New York</v>
      </c>
    </row>
    <row r="915" spans="1:20" x14ac:dyDescent="0.3">
      <c r="A915" t="s">
        <v>1813</v>
      </c>
      <c r="B915" t="s">
        <v>20</v>
      </c>
      <c r="C915" t="s">
        <v>91</v>
      </c>
      <c r="D915" t="str">
        <f>VLOOKUP(Players!C915,Teams!A:B,2,FALSE)</f>
        <v>Cleveland Indians</v>
      </c>
      <c r="E915" t="s">
        <v>23</v>
      </c>
      <c r="F915" t="s">
        <v>23</v>
      </c>
      <c r="G915">
        <v>1995</v>
      </c>
      <c r="H915">
        <v>27646</v>
      </c>
      <c r="I915" t="s">
        <v>1814</v>
      </c>
      <c r="J915" t="s">
        <v>20</v>
      </c>
      <c r="K915" t="s">
        <v>1813</v>
      </c>
      <c r="L915" t="s">
        <v>20</v>
      </c>
      <c r="M915" t="s">
        <v>1814</v>
      </c>
      <c r="N915">
        <v>1</v>
      </c>
      <c r="P915" t="s">
        <v>1814</v>
      </c>
      <c r="R915" t="s">
        <v>1814</v>
      </c>
      <c r="S915" t="s">
        <v>1814</v>
      </c>
      <c r="T915" t="str">
        <f>VLOOKUP(C915,Teams!$A$1:$C$31,3,FALSE)</f>
        <v>Cleveland</v>
      </c>
    </row>
    <row r="916" spans="1:20" x14ac:dyDescent="0.3">
      <c r="A916" t="s">
        <v>1808</v>
      </c>
      <c r="B916" t="s">
        <v>20</v>
      </c>
      <c r="C916" t="s">
        <v>70</v>
      </c>
      <c r="D916" t="str">
        <f>VLOOKUP(Players!C916,Teams!A:B,2,FALSE)</f>
        <v>San Francisco Giants</v>
      </c>
      <c r="E916" t="s">
        <v>23</v>
      </c>
      <c r="F916" t="s">
        <v>23</v>
      </c>
      <c r="J916" t="s">
        <v>20</v>
      </c>
      <c r="K916" t="s">
        <v>1808</v>
      </c>
      <c r="L916" t="s">
        <v>20</v>
      </c>
      <c r="M916" t="s">
        <v>1808</v>
      </c>
      <c r="N916">
        <v>1</v>
      </c>
      <c r="O916" t="s">
        <v>1809</v>
      </c>
      <c r="S916" t="s">
        <v>1808</v>
      </c>
      <c r="T916" t="str">
        <f>VLOOKUP(C916,Teams!$A$1:$C$31,3,FALSE)</f>
        <v>San Francisco</v>
      </c>
    </row>
    <row r="917" spans="1:20" x14ac:dyDescent="0.3">
      <c r="A917" t="s">
        <v>1810</v>
      </c>
      <c r="B917" t="s">
        <v>20</v>
      </c>
      <c r="C917" t="s">
        <v>1133</v>
      </c>
      <c r="D917" t="str">
        <f>VLOOKUP(Players!C917,Teams!A:B,2,FALSE)</f>
        <v>ATH</v>
      </c>
      <c r="E917" t="s">
        <v>23</v>
      </c>
      <c r="F917" t="s">
        <v>23</v>
      </c>
      <c r="G917">
        <v>1999</v>
      </c>
      <c r="H917">
        <v>21649</v>
      </c>
      <c r="I917" t="s">
        <v>1810</v>
      </c>
      <c r="J917" t="s">
        <v>20</v>
      </c>
      <c r="K917" t="s">
        <v>1810</v>
      </c>
      <c r="L917" t="s">
        <v>20</v>
      </c>
      <c r="M917" t="s">
        <v>1810</v>
      </c>
      <c r="N917">
        <v>1</v>
      </c>
      <c r="P917" t="s">
        <v>1810</v>
      </c>
      <c r="Q917">
        <v>665622</v>
      </c>
      <c r="R917" t="s">
        <v>1810</v>
      </c>
      <c r="S917" t="s">
        <v>1810</v>
      </c>
      <c r="T917" t="str">
        <f>VLOOKUP(C917,Teams!$A$1:$C$31,3,FALSE)</f>
        <v>ATH</v>
      </c>
    </row>
    <row r="918" spans="1:20" x14ac:dyDescent="0.3">
      <c r="A918" t="s">
        <v>1811</v>
      </c>
      <c r="B918" t="s">
        <v>20</v>
      </c>
      <c r="C918" t="s">
        <v>149</v>
      </c>
      <c r="D918" t="str">
        <f>VLOOKUP(Players!C918,Teams!A:B,2,FALSE)</f>
        <v>Kansas City Royals</v>
      </c>
      <c r="E918" t="s">
        <v>23</v>
      </c>
      <c r="F918" t="s">
        <v>23</v>
      </c>
      <c r="J918" t="s">
        <v>20</v>
      </c>
      <c r="K918" t="s">
        <v>1811</v>
      </c>
      <c r="L918" t="s">
        <v>20</v>
      </c>
      <c r="M918" t="s">
        <v>1811</v>
      </c>
      <c r="N918">
        <v>1</v>
      </c>
      <c r="O918" t="s">
        <v>1812</v>
      </c>
      <c r="S918" t="s">
        <v>1811</v>
      </c>
      <c r="T918" t="str">
        <f>VLOOKUP(C918,Teams!$A$1:$C$31,3,FALSE)</f>
        <v>Kansas City</v>
      </c>
    </row>
    <row r="919" spans="1:20" x14ac:dyDescent="0.3">
      <c r="A919" t="s">
        <v>1815</v>
      </c>
      <c r="B919" t="s">
        <v>20</v>
      </c>
      <c r="C919" t="s">
        <v>78</v>
      </c>
      <c r="D919" t="str">
        <f>VLOOKUP(Players!C919,Teams!A:B,2,FALSE)</f>
        <v>Tampa Bay Rays</v>
      </c>
      <c r="E919" t="s">
        <v>23</v>
      </c>
      <c r="F919" t="s">
        <v>23</v>
      </c>
      <c r="H919">
        <v>22815</v>
      </c>
      <c r="I919" t="s">
        <v>1815</v>
      </c>
      <c r="J919" t="s">
        <v>20</v>
      </c>
      <c r="K919" t="s">
        <v>1815</v>
      </c>
      <c r="L919" t="s">
        <v>20</v>
      </c>
      <c r="M919" t="s">
        <v>1815</v>
      </c>
      <c r="N919">
        <v>1</v>
      </c>
      <c r="O919" t="s">
        <v>1816</v>
      </c>
      <c r="S919" t="s">
        <v>1815</v>
      </c>
      <c r="T919" t="str">
        <f>VLOOKUP(C919,Teams!$A$1:$C$31,3,FALSE)</f>
        <v>Tampa Bay</v>
      </c>
    </row>
    <row r="920" spans="1:20" x14ac:dyDescent="0.3">
      <c r="A920" t="s">
        <v>1817</v>
      </c>
      <c r="B920" t="s">
        <v>20</v>
      </c>
      <c r="C920" t="s">
        <v>82</v>
      </c>
      <c r="D920" t="str">
        <f>VLOOKUP(Players!C920,Teams!A:B,2,FALSE)</f>
        <v>Minnesota Twins</v>
      </c>
      <c r="E920" t="s">
        <v>23</v>
      </c>
      <c r="F920" t="s">
        <v>23</v>
      </c>
      <c r="G920">
        <v>1984</v>
      </c>
      <c r="H920" t="s">
        <v>1818</v>
      </c>
      <c r="I920" t="s">
        <v>1817</v>
      </c>
      <c r="J920" t="s">
        <v>20</v>
      </c>
      <c r="K920" t="s">
        <v>1817</v>
      </c>
      <c r="L920" t="s">
        <v>20</v>
      </c>
      <c r="M920" t="s">
        <v>1817</v>
      </c>
      <c r="N920">
        <v>1</v>
      </c>
      <c r="S920" t="s">
        <v>1817</v>
      </c>
      <c r="T920" t="str">
        <f>VLOOKUP(C920,Teams!$A$1:$C$31,3,FALSE)</f>
        <v>Minnesota</v>
      </c>
    </row>
    <row r="921" spans="1:20" x14ac:dyDescent="0.3">
      <c r="A921" t="s">
        <v>1819</v>
      </c>
      <c r="B921" t="s">
        <v>20</v>
      </c>
      <c r="C921" t="s">
        <v>1133</v>
      </c>
      <c r="D921" t="str">
        <f>VLOOKUP(Players!C921,Teams!A:B,2,FALSE)</f>
        <v>ATH</v>
      </c>
      <c r="E921" t="s">
        <v>23</v>
      </c>
      <c r="F921" t="s">
        <v>23</v>
      </c>
      <c r="G921">
        <v>1994</v>
      </c>
      <c r="H921" t="s">
        <v>1820</v>
      </c>
      <c r="I921" t="s">
        <v>1819</v>
      </c>
      <c r="J921" t="s">
        <v>20</v>
      </c>
      <c r="K921" t="s">
        <v>1819</v>
      </c>
      <c r="L921" t="s">
        <v>20</v>
      </c>
      <c r="M921" t="s">
        <v>1819</v>
      </c>
      <c r="N921">
        <v>1</v>
      </c>
      <c r="P921" t="s">
        <v>1819</v>
      </c>
      <c r="Q921">
        <v>622663</v>
      </c>
      <c r="R921" t="s">
        <v>1819</v>
      </c>
      <c r="S921" t="s">
        <v>1819</v>
      </c>
      <c r="T921" t="str">
        <f>VLOOKUP(C921,Teams!$A$1:$C$31,3,FALSE)</f>
        <v>ATH</v>
      </c>
    </row>
    <row r="922" spans="1:20" x14ac:dyDescent="0.3">
      <c r="A922" t="s">
        <v>1821</v>
      </c>
      <c r="B922" t="s">
        <v>20</v>
      </c>
      <c r="C922" t="s">
        <v>96</v>
      </c>
      <c r="D922" t="str">
        <f>VLOOKUP(Players!C922,Teams!A:B,2,FALSE)</f>
        <v>Los Angeles Dodgers</v>
      </c>
      <c r="E922" t="s">
        <v>33</v>
      </c>
      <c r="F922" t="s">
        <v>33</v>
      </c>
      <c r="G922">
        <v>1992</v>
      </c>
      <c r="H922" t="s">
        <v>1822</v>
      </c>
      <c r="I922" t="s">
        <v>1821</v>
      </c>
      <c r="J922" t="s">
        <v>20</v>
      </c>
      <c r="K922" t="s">
        <v>1821</v>
      </c>
      <c r="L922" t="s">
        <v>20</v>
      </c>
      <c r="M922" t="s">
        <v>1821</v>
      </c>
      <c r="N922">
        <v>1</v>
      </c>
      <c r="S922" t="s">
        <v>1821</v>
      </c>
      <c r="T922" t="str">
        <f>VLOOKUP(C922,Teams!$A$1:$C$31,3,FALSE)</f>
        <v>Los Angeles</v>
      </c>
    </row>
    <row r="923" spans="1:20" x14ac:dyDescent="0.3">
      <c r="A923" t="s">
        <v>1823</v>
      </c>
      <c r="B923" t="s">
        <v>20</v>
      </c>
      <c r="C923" t="s">
        <v>265</v>
      </c>
      <c r="D923" t="str">
        <f>VLOOKUP(Players!C923,Teams!A:B,2,FALSE)</f>
        <v>Los Angeles Angels</v>
      </c>
      <c r="E923" t="s">
        <v>23</v>
      </c>
      <c r="F923" t="s">
        <v>23</v>
      </c>
      <c r="G923">
        <v>1990</v>
      </c>
      <c r="H923" t="s">
        <v>1824</v>
      </c>
      <c r="I923" t="s">
        <v>1823</v>
      </c>
      <c r="J923" t="s">
        <v>20</v>
      </c>
      <c r="K923" t="s">
        <v>1823</v>
      </c>
      <c r="L923" t="s">
        <v>20</v>
      </c>
      <c r="M923" t="s">
        <v>1823</v>
      </c>
      <c r="N923">
        <v>1</v>
      </c>
      <c r="S923" t="s">
        <v>1823</v>
      </c>
      <c r="T923" t="str">
        <f>VLOOKUP(C923,Teams!$A$1:$C$31,3,FALSE)</f>
        <v>Los Angeles</v>
      </c>
    </row>
    <row r="924" spans="1:20" x14ac:dyDescent="0.3">
      <c r="A924" t="s">
        <v>1825</v>
      </c>
      <c r="B924" t="s">
        <v>20</v>
      </c>
      <c r="C924" t="s">
        <v>21</v>
      </c>
      <c r="D924" t="str">
        <f>VLOOKUP(Players!C924,Teams!A:B,2,FALSE)</f>
        <v>Texas Rangers</v>
      </c>
      <c r="E924" t="s">
        <v>33</v>
      </c>
      <c r="F924" t="s">
        <v>23</v>
      </c>
      <c r="G924">
        <v>1991</v>
      </c>
      <c r="H924" t="s">
        <v>1826</v>
      </c>
      <c r="I924" t="s">
        <v>1825</v>
      </c>
      <c r="J924" t="s">
        <v>20</v>
      </c>
      <c r="K924" t="s">
        <v>1825</v>
      </c>
      <c r="L924" t="s">
        <v>20</v>
      </c>
      <c r="M924" t="s">
        <v>1825</v>
      </c>
      <c r="N924">
        <v>1</v>
      </c>
      <c r="S924" t="s">
        <v>1825</v>
      </c>
      <c r="T924" t="str">
        <f>VLOOKUP(C924,Teams!$A$1:$C$31,3,FALSE)</f>
        <v>Texas</v>
      </c>
    </row>
    <row r="925" spans="1:20" x14ac:dyDescent="0.3">
      <c r="A925" t="s">
        <v>1827</v>
      </c>
      <c r="B925" t="s">
        <v>20</v>
      </c>
      <c r="C925" t="s">
        <v>110</v>
      </c>
      <c r="D925" t="str">
        <f>VLOOKUP(Players!C925,Teams!A:B,2,FALSE)</f>
        <v>St. Louis Cardinals</v>
      </c>
      <c r="E925" t="s">
        <v>33</v>
      </c>
      <c r="F925" t="s">
        <v>23</v>
      </c>
      <c r="G925">
        <v>1984</v>
      </c>
      <c r="H925" t="s">
        <v>1828</v>
      </c>
      <c r="I925" t="s">
        <v>1827</v>
      </c>
      <c r="J925" t="s">
        <v>20</v>
      </c>
      <c r="K925" t="s">
        <v>1827</v>
      </c>
      <c r="L925" t="s">
        <v>20</v>
      </c>
      <c r="M925" t="s">
        <v>1827</v>
      </c>
      <c r="N925">
        <v>1</v>
      </c>
      <c r="S925" t="s">
        <v>1827</v>
      </c>
      <c r="T925" t="str">
        <f>VLOOKUP(C925,Teams!$A$1:$C$31,3,FALSE)</f>
        <v>St. Louis</v>
      </c>
    </row>
    <row r="926" spans="1:20" x14ac:dyDescent="0.3">
      <c r="A926" t="s">
        <v>1829</v>
      </c>
      <c r="B926" t="s">
        <v>20</v>
      </c>
      <c r="C926" t="s">
        <v>31</v>
      </c>
      <c r="D926" t="str">
        <f>VLOOKUP(Players!C926,Teams!A:B,2,FALSE)</f>
        <v>Atlanta Braves</v>
      </c>
      <c r="E926" t="s">
        <v>23</v>
      </c>
      <c r="F926" t="s">
        <v>23</v>
      </c>
      <c r="G926">
        <v>1991</v>
      </c>
      <c r="H926" t="s">
        <v>1830</v>
      </c>
      <c r="I926" t="s">
        <v>1829</v>
      </c>
      <c r="J926" t="s">
        <v>20</v>
      </c>
      <c r="K926" t="s">
        <v>1829</v>
      </c>
      <c r="L926" t="s">
        <v>20</v>
      </c>
      <c r="M926" t="s">
        <v>1829</v>
      </c>
      <c r="N926">
        <v>1</v>
      </c>
      <c r="S926" t="s">
        <v>1829</v>
      </c>
      <c r="T926" t="str">
        <f>VLOOKUP(C926,Teams!$A$1:$C$31,3,FALSE)</f>
        <v>Atlanta</v>
      </c>
    </row>
    <row r="927" spans="1:20" x14ac:dyDescent="0.3">
      <c r="A927" t="s">
        <v>1831</v>
      </c>
      <c r="B927" t="s">
        <v>20</v>
      </c>
      <c r="C927" t="s">
        <v>174</v>
      </c>
      <c r="D927" t="str">
        <f>VLOOKUP(Players!C927,Teams!A:B,2,FALSE)</f>
        <v>Cincinnati Reds</v>
      </c>
      <c r="E927" t="s">
        <v>23</v>
      </c>
      <c r="F927" t="s">
        <v>23</v>
      </c>
      <c r="G927">
        <v>1993</v>
      </c>
      <c r="H927" t="s">
        <v>1832</v>
      </c>
      <c r="I927" t="s">
        <v>1831</v>
      </c>
      <c r="J927" t="s">
        <v>20</v>
      </c>
      <c r="K927" t="s">
        <v>1831</v>
      </c>
      <c r="L927" t="s">
        <v>20</v>
      </c>
      <c r="M927" t="s">
        <v>1831</v>
      </c>
      <c r="N927">
        <v>1</v>
      </c>
      <c r="P927" t="s">
        <v>1831</v>
      </c>
      <c r="Q927">
        <v>596133</v>
      </c>
      <c r="R927" t="s">
        <v>1831</v>
      </c>
      <c r="S927" t="s">
        <v>1831</v>
      </c>
      <c r="T927" t="str">
        <f>VLOOKUP(C927,Teams!$A$1:$C$31,3,FALSE)</f>
        <v>Cincinnati</v>
      </c>
    </row>
    <row r="928" spans="1:20" x14ac:dyDescent="0.3">
      <c r="A928" t="s">
        <v>2906</v>
      </c>
      <c r="B928" t="s">
        <v>20</v>
      </c>
      <c r="C928" t="s">
        <v>174</v>
      </c>
      <c r="D928" t="str">
        <f>VLOOKUP(Players!C928,Teams!A:B,2,FALSE)</f>
        <v>Cincinnati Reds</v>
      </c>
      <c r="E928" t="s">
        <v>23</v>
      </c>
      <c r="F928" t="s">
        <v>23</v>
      </c>
      <c r="H928">
        <v>24581</v>
      </c>
      <c r="I928" t="s">
        <v>2906</v>
      </c>
      <c r="J928" t="s">
        <v>20</v>
      </c>
      <c r="K928" t="s">
        <v>2906</v>
      </c>
      <c r="L928" t="s">
        <v>20</v>
      </c>
      <c r="M928" t="s">
        <v>2906</v>
      </c>
      <c r="P928" t="s">
        <v>2906</v>
      </c>
      <c r="Q928">
        <v>680689</v>
      </c>
      <c r="R928" t="s">
        <v>2906</v>
      </c>
      <c r="S928" t="s">
        <v>2906</v>
      </c>
      <c r="T928" t="str">
        <f>VLOOKUP(C928,Teams!$A$1:$C$31,3,FALSE)</f>
        <v>Cincinnati</v>
      </c>
    </row>
    <row r="929" spans="1:20" x14ac:dyDescent="0.3">
      <c r="A929" t="s">
        <v>1833</v>
      </c>
      <c r="B929" t="s">
        <v>20</v>
      </c>
      <c r="C929" t="s">
        <v>44</v>
      </c>
      <c r="D929" t="str">
        <f>VLOOKUP(Players!C929,Teams!A:B,2,FALSE)</f>
        <v>Washington Nationals</v>
      </c>
      <c r="E929" t="s">
        <v>33</v>
      </c>
      <c r="F929" t="s">
        <v>33</v>
      </c>
      <c r="H929">
        <v>22201</v>
      </c>
      <c r="I929" t="s">
        <v>1834</v>
      </c>
      <c r="J929" t="s">
        <v>20</v>
      </c>
      <c r="K929" t="s">
        <v>1833</v>
      </c>
      <c r="L929" t="s">
        <v>20</v>
      </c>
      <c r="M929" t="s">
        <v>1833</v>
      </c>
      <c r="N929">
        <v>1</v>
      </c>
      <c r="O929" t="s">
        <v>1835</v>
      </c>
      <c r="P929" t="s">
        <v>1833</v>
      </c>
      <c r="Q929">
        <v>669022</v>
      </c>
      <c r="R929" t="s">
        <v>1833</v>
      </c>
      <c r="S929" t="s">
        <v>1833</v>
      </c>
      <c r="T929" t="str">
        <f>VLOOKUP(C929,Teams!$A$1:$C$31,3,FALSE)</f>
        <v>Washington</v>
      </c>
    </row>
    <row r="930" spans="1:20" x14ac:dyDescent="0.3">
      <c r="A930" t="s">
        <v>1836</v>
      </c>
      <c r="B930" t="s">
        <v>20</v>
      </c>
      <c r="C930" t="s">
        <v>188</v>
      </c>
      <c r="D930" t="str">
        <f>VLOOKUP(Players!C930,Teams!A:B,2,FALSE)</f>
        <v>Arizona Diamondbacks</v>
      </c>
      <c r="E930" t="s">
        <v>23</v>
      </c>
      <c r="F930" t="s">
        <v>33</v>
      </c>
      <c r="G930">
        <v>1989</v>
      </c>
      <c r="H930" t="s">
        <v>1837</v>
      </c>
      <c r="I930" t="s">
        <v>1836</v>
      </c>
      <c r="J930" t="s">
        <v>20</v>
      </c>
      <c r="K930" t="s">
        <v>1838</v>
      </c>
      <c r="L930" t="s">
        <v>20</v>
      </c>
      <c r="M930" t="s">
        <v>1836</v>
      </c>
      <c r="N930">
        <v>1</v>
      </c>
      <c r="S930" t="s">
        <v>1836</v>
      </c>
      <c r="T930" t="str">
        <f>VLOOKUP(C930,Teams!$A$1:$C$31,3,FALSE)</f>
        <v>Arizona</v>
      </c>
    </row>
    <row r="931" spans="1:20" x14ac:dyDescent="0.3">
      <c r="A931" t="s">
        <v>1839</v>
      </c>
      <c r="B931" t="s">
        <v>20</v>
      </c>
      <c r="C931" t="s">
        <v>50</v>
      </c>
      <c r="D931" t="str">
        <f>VLOOKUP(Players!C931,Teams!A:B,2,FALSE)</f>
        <v>Chicago White Sox</v>
      </c>
      <c r="E931" t="s">
        <v>23</v>
      </c>
      <c r="F931" t="s">
        <v>33</v>
      </c>
      <c r="G931">
        <v>1991</v>
      </c>
      <c r="H931" t="s">
        <v>1840</v>
      </c>
      <c r="I931" t="s">
        <v>1839</v>
      </c>
      <c r="J931" t="s">
        <v>20</v>
      </c>
      <c r="K931" t="s">
        <v>1839</v>
      </c>
      <c r="L931" t="s">
        <v>20</v>
      </c>
      <c r="M931" t="s">
        <v>1839</v>
      </c>
      <c r="N931">
        <v>1</v>
      </c>
      <c r="S931" t="s">
        <v>1839</v>
      </c>
      <c r="T931" t="str">
        <f>VLOOKUP(C931,Teams!$A$1:$C$31,3,FALSE)</f>
        <v>Chicago</v>
      </c>
    </row>
    <row r="932" spans="1:20" x14ac:dyDescent="0.3">
      <c r="A932" t="s">
        <v>1841</v>
      </c>
      <c r="B932" t="s">
        <v>20</v>
      </c>
      <c r="C932" t="s">
        <v>118</v>
      </c>
      <c r="D932" t="str">
        <f>VLOOKUP(Players!C932,Teams!A:B,2,FALSE)</f>
        <v>Chicago Cubs</v>
      </c>
      <c r="E932" t="s">
        <v>23</v>
      </c>
      <c r="F932" t="s">
        <v>23</v>
      </c>
      <c r="G932">
        <v>1996</v>
      </c>
      <c r="J932" t="s">
        <v>20</v>
      </c>
      <c r="K932" t="s">
        <v>1841</v>
      </c>
      <c r="L932" t="s">
        <v>20</v>
      </c>
      <c r="M932" t="s">
        <v>1841</v>
      </c>
      <c r="N932">
        <v>1</v>
      </c>
      <c r="S932" t="s">
        <v>1841</v>
      </c>
      <c r="T932" t="str">
        <f>VLOOKUP(C932,Teams!$A$1:$C$31,3,FALSE)</f>
        <v>Chicago</v>
      </c>
    </row>
    <row r="933" spans="1:20" x14ac:dyDescent="0.3">
      <c r="A933" t="s">
        <v>1842</v>
      </c>
      <c r="B933" t="s">
        <v>20</v>
      </c>
      <c r="C933" t="s">
        <v>1133</v>
      </c>
      <c r="D933" t="str">
        <f>VLOOKUP(Players!C933,Teams!A:B,2,FALSE)</f>
        <v>ATH</v>
      </c>
      <c r="E933" t="s">
        <v>23</v>
      </c>
      <c r="F933" t="s">
        <v>23</v>
      </c>
      <c r="G933">
        <v>1983</v>
      </c>
      <c r="H933" t="s">
        <v>1843</v>
      </c>
      <c r="I933" t="s">
        <v>1842</v>
      </c>
      <c r="J933" t="s">
        <v>20</v>
      </c>
      <c r="K933" t="s">
        <v>1842</v>
      </c>
      <c r="L933" t="s">
        <v>20</v>
      </c>
      <c r="M933" t="s">
        <v>1842</v>
      </c>
      <c r="N933">
        <v>1</v>
      </c>
      <c r="S933" t="s">
        <v>1842</v>
      </c>
      <c r="T933" t="str">
        <f>VLOOKUP(C933,Teams!$A$1:$C$31,3,FALSE)</f>
        <v>ATH</v>
      </c>
    </row>
    <row r="934" spans="1:20" x14ac:dyDescent="0.3">
      <c r="A934" t="s">
        <v>1844</v>
      </c>
      <c r="B934" t="s">
        <v>20</v>
      </c>
      <c r="C934" t="s">
        <v>74</v>
      </c>
      <c r="D934" t="str">
        <f>VLOOKUP(Players!C934,Teams!A:B,2,FALSE)</f>
        <v>Pittsburgh Pirates</v>
      </c>
      <c r="E934" t="s">
        <v>33</v>
      </c>
      <c r="F934" t="s">
        <v>33</v>
      </c>
      <c r="G934">
        <v>1992</v>
      </c>
      <c r="H934" t="s">
        <v>1845</v>
      </c>
      <c r="I934" t="s">
        <v>1844</v>
      </c>
      <c r="J934" t="s">
        <v>20</v>
      </c>
      <c r="K934" t="s">
        <v>1844</v>
      </c>
      <c r="L934" t="s">
        <v>20</v>
      </c>
      <c r="M934" t="s">
        <v>1844</v>
      </c>
      <c r="N934">
        <v>1</v>
      </c>
      <c r="P934" t="s">
        <v>1844</v>
      </c>
      <c r="Q934">
        <v>594835</v>
      </c>
      <c r="R934" t="s">
        <v>1844</v>
      </c>
      <c r="S934" t="s">
        <v>1844</v>
      </c>
      <c r="T934" t="str">
        <f>VLOOKUP(C934,Teams!$A$1:$C$31,3,FALSE)</f>
        <v>Pittsburgh</v>
      </c>
    </row>
    <row r="935" spans="1:20" x14ac:dyDescent="0.3">
      <c r="A935" t="s">
        <v>1846</v>
      </c>
      <c r="B935" t="s">
        <v>20</v>
      </c>
      <c r="C935" t="s">
        <v>143</v>
      </c>
      <c r="D935" t="str">
        <f>VLOOKUP(Players!C935,Teams!A:B,2,FALSE)</f>
        <v>Baltimore Orioles</v>
      </c>
      <c r="E935" t="s">
        <v>23</v>
      </c>
      <c r="F935" t="s">
        <v>23</v>
      </c>
      <c r="G935">
        <v>1996</v>
      </c>
      <c r="H935" t="s">
        <v>1847</v>
      </c>
      <c r="I935" t="s">
        <v>1846</v>
      </c>
      <c r="J935" t="s">
        <v>20</v>
      </c>
      <c r="K935" t="s">
        <v>1846</v>
      </c>
      <c r="L935" t="s">
        <v>20</v>
      </c>
      <c r="M935" t="s">
        <v>1846</v>
      </c>
      <c r="N935">
        <v>1</v>
      </c>
      <c r="S935" t="s">
        <v>1846</v>
      </c>
      <c r="T935" t="str">
        <f>VLOOKUP(C935,Teams!$A$1:$C$31,3,FALSE)</f>
        <v>Baltimore</v>
      </c>
    </row>
    <row r="936" spans="1:20" x14ac:dyDescent="0.3">
      <c r="A936" t="s">
        <v>1848</v>
      </c>
      <c r="B936" t="s">
        <v>20</v>
      </c>
      <c r="C936" t="s">
        <v>60</v>
      </c>
      <c r="D936" t="str">
        <f>VLOOKUP(Players!C936,Teams!A:B,2,FALSE)</f>
        <v>New York Mets</v>
      </c>
      <c r="E936" t="s">
        <v>23</v>
      </c>
      <c r="F936" t="s">
        <v>23</v>
      </c>
      <c r="G936">
        <v>1995</v>
      </c>
      <c r="H936" t="s">
        <v>1849</v>
      </c>
      <c r="I936" t="s">
        <v>1848</v>
      </c>
      <c r="J936" t="s">
        <v>20</v>
      </c>
      <c r="K936" t="s">
        <v>1848</v>
      </c>
      <c r="L936" t="s">
        <v>20</v>
      </c>
      <c r="M936" t="s">
        <v>1848</v>
      </c>
      <c r="N936">
        <v>1</v>
      </c>
      <c r="S936" t="s">
        <v>1848</v>
      </c>
      <c r="T936" t="str">
        <f>VLOOKUP(C936,Teams!$A$1:$C$31,3,FALSE)</f>
        <v>New York</v>
      </c>
    </row>
    <row r="937" spans="1:20" x14ac:dyDescent="0.3">
      <c r="A937" t="s">
        <v>1850</v>
      </c>
      <c r="B937" t="s">
        <v>20</v>
      </c>
      <c r="C937" t="s">
        <v>103</v>
      </c>
      <c r="D937" t="str">
        <f>VLOOKUP(Players!C937,Teams!A:B,2,FALSE)</f>
        <v>New York Yankees</v>
      </c>
      <c r="E937" t="s">
        <v>23</v>
      </c>
      <c r="F937" t="s">
        <v>23</v>
      </c>
      <c r="G937">
        <v>1991</v>
      </c>
      <c r="H937" t="s">
        <v>1851</v>
      </c>
      <c r="I937" t="s">
        <v>1850</v>
      </c>
      <c r="J937" t="s">
        <v>20</v>
      </c>
      <c r="K937" t="s">
        <v>1850</v>
      </c>
      <c r="L937" t="s">
        <v>20</v>
      </c>
      <c r="M937" t="s">
        <v>1850</v>
      </c>
      <c r="N937">
        <v>1</v>
      </c>
      <c r="P937" t="s">
        <v>1850</v>
      </c>
      <c r="Q937">
        <v>573186</v>
      </c>
      <c r="R937" t="s">
        <v>1850</v>
      </c>
      <c r="S937" t="s">
        <v>1850</v>
      </c>
      <c r="T937" t="str">
        <f>VLOOKUP(C937,Teams!$A$1:$C$31,3,FALSE)</f>
        <v>New York</v>
      </c>
    </row>
    <row r="938" spans="1:20" x14ac:dyDescent="0.3">
      <c r="A938" t="s">
        <v>1852</v>
      </c>
      <c r="B938" t="s">
        <v>20</v>
      </c>
      <c r="C938" t="s">
        <v>218</v>
      </c>
      <c r="D938" t="str">
        <f>VLOOKUP(Players!C938,Teams!A:B,2,FALSE)</f>
        <v>Boston Red Sox</v>
      </c>
      <c r="E938" t="s">
        <v>23</v>
      </c>
      <c r="F938" t="s">
        <v>23</v>
      </c>
      <c r="G938">
        <v>1988</v>
      </c>
      <c r="H938" t="s">
        <v>1853</v>
      </c>
      <c r="I938" t="s">
        <v>1852</v>
      </c>
      <c r="J938" t="s">
        <v>20</v>
      </c>
      <c r="K938" t="s">
        <v>1852</v>
      </c>
      <c r="L938" t="s">
        <v>20</v>
      </c>
      <c r="M938" t="s">
        <v>1852</v>
      </c>
      <c r="N938">
        <v>1</v>
      </c>
      <c r="S938" t="s">
        <v>1852</v>
      </c>
      <c r="T938" t="str">
        <f>VLOOKUP(C938,Teams!$A$1:$C$31,3,FALSE)</f>
        <v>Boston</v>
      </c>
    </row>
    <row r="939" spans="1:20" x14ac:dyDescent="0.3">
      <c r="A939" t="s">
        <v>1854</v>
      </c>
      <c r="B939" t="s">
        <v>20</v>
      </c>
      <c r="C939" t="s">
        <v>64</v>
      </c>
      <c r="D939" t="str">
        <f>VLOOKUP(Players!C939,Teams!A:B,2,FALSE)</f>
        <v>Philadelphia Phillies</v>
      </c>
      <c r="E939" t="s">
        <v>23</v>
      </c>
      <c r="F939" t="s">
        <v>23</v>
      </c>
      <c r="G939">
        <v>1991</v>
      </c>
      <c r="H939" t="s">
        <v>1855</v>
      </c>
      <c r="I939" t="s">
        <v>1854</v>
      </c>
      <c r="J939" t="s">
        <v>20</v>
      </c>
      <c r="K939" t="s">
        <v>1854</v>
      </c>
      <c r="L939" t="s">
        <v>20</v>
      </c>
      <c r="M939" t="s">
        <v>1854</v>
      </c>
      <c r="N939">
        <v>1</v>
      </c>
      <c r="S939" t="s">
        <v>1854</v>
      </c>
      <c r="T939" t="str">
        <f>VLOOKUP(C939,Teams!$A$1:$C$31,3,FALSE)</f>
        <v>Philadelphia</v>
      </c>
    </row>
    <row r="940" spans="1:20" x14ac:dyDescent="0.3">
      <c r="A940" t="s">
        <v>1856</v>
      </c>
      <c r="B940" t="s">
        <v>20</v>
      </c>
      <c r="C940" t="s">
        <v>31</v>
      </c>
      <c r="D940" t="str">
        <f>VLOOKUP(Players!C940,Teams!A:B,2,FALSE)</f>
        <v>Atlanta Braves</v>
      </c>
      <c r="E940" t="s">
        <v>23</v>
      </c>
      <c r="F940" t="s">
        <v>23</v>
      </c>
      <c r="G940">
        <v>1985</v>
      </c>
      <c r="H940" t="s">
        <v>1857</v>
      </c>
      <c r="I940" t="s">
        <v>1856</v>
      </c>
      <c r="J940" t="s">
        <v>20</v>
      </c>
      <c r="K940" t="s">
        <v>1856</v>
      </c>
      <c r="L940" t="s">
        <v>20</v>
      </c>
      <c r="M940" t="s">
        <v>1856</v>
      </c>
      <c r="N940">
        <v>1</v>
      </c>
      <c r="S940" t="s">
        <v>1856</v>
      </c>
      <c r="T940" t="str">
        <f>VLOOKUP(C940,Teams!$A$1:$C$31,3,FALSE)</f>
        <v>Atlanta</v>
      </c>
    </row>
    <row r="941" spans="1:20" x14ac:dyDescent="0.3">
      <c r="A941" t="s">
        <v>1858</v>
      </c>
      <c r="B941" t="s">
        <v>20</v>
      </c>
      <c r="C941" t="s">
        <v>96</v>
      </c>
      <c r="D941" t="str">
        <f>VLOOKUP(Players!C941,Teams!A:B,2,FALSE)</f>
        <v>Los Angeles Dodgers</v>
      </c>
      <c r="E941" t="s">
        <v>33</v>
      </c>
      <c r="F941" t="s">
        <v>23</v>
      </c>
      <c r="J941" t="s">
        <v>20</v>
      </c>
      <c r="K941" t="s">
        <v>1858</v>
      </c>
      <c r="L941" t="s">
        <v>20</v>
      </c>
      <c r="M941" t="s">
        <v>1858</v>
      </c>
      <c r="N941">
        <v>1</v>
      </c>
      <c r="O941" t="s">
        <v>1859</v>
      </c>
      <c r="S941" t="s">
        <v>1858</v>
      </c>
      <c r="T941" t="str">
        <f>VLOOKUP(C941,Teams!$A$1:$C$31,3,FALSE)</f>
        <v>Los Angeles</v>
      </c>
    </row>
    <row r="942" spans="1:20" x14ac:dyDescent="0.3">
      <c r="A942" t="s">
        <v>1860</v>
      </c>
      <c r="B942" t="s">
        <v>20</v>
      </c>
      <c r="C942" t="s">
        <v>50</v>
      </c>
      <c r="D942" t="str">
        <f>VLOOKUP(Players!C942,Teams!A:B,2,FALSE)</f>
        <v>Chicago White Sox</v>
      </c>
      <c r="E942" t="s">
        <v>33</v>
      </c>
      <c r="F942" t="s">
        <v>33</v>
      </c>
      <c r="G942">
        <v>1991</v>
      </c>
      <c r="H942" t="s">
        <v>1861</v>
      </c>
      <c r="I942" t="s">
        <v>1860</v>
      </c>
      <c r="J942" t="s">
        <v>20</v>
      </c>
      <c r="K942" t="s">
        <v>1860</v>
      </c>
      <c r="L942" t="s">
        <v>20</v>
      </c>
      <c r="M942" t="s">
        <v>1860</v>
      </c>
      <c r="N942">
        <v>1</v>
      </c>
      <c r="P942" t="s">
        <v>1862</v>
      </c>
      <c r="Q942">
        <v>527048</v>
      </c>
      <c r="R942" t="s">
        <v>1860</v>
      </c>
      <c r="S942" t="s">
        <v>1860</v>
      </c>
      <c r="T942" t="str">
        <f>VLOOKUP(C942,Teams!$A$1:$C$31,3,FALSE)</f>
        <v>Chicago</v>
      </c>
    </row>
    <row r="943" spans="1:20" x14ac:dyDescent="0.3">
      <c r="A943" t="s">
        <v>1863</v>
      </c>
      <c r="B943" t="s">
        <v>20</v>
      </c>
      <c r="C943" t="s">
        <v>103</v>
      </c>
      <c r="D943" t="str">
        <f>VLOOKUP(Players!C943,Teams!A:B,2,FALSE)</f>
        <v>New York Yankees</v>
      </c>
      <c r="E943" t="s">
        <v>23</v>
      </c>
      <c r="F943" t="s">
        <v>23</v>
      </c>
      <c r="G943">
        <v>1988</v>
      </c>
      <c r="H943" t="s">
        <v>1864</v>
      </c>
      <c r="I943" t="s">
        <v>1863</v>
      </c>
      <c r="J943" t="s">
        <v>20</v>
      </c>
      <c r="K943" t="s">
        <v>1863</v>
      </c>
      <c r="L943" t="s">
        <v>20</v>
      </c>
      <c r="M943" t="s">
        <v>1863</v>
      </c>
      <c r="N943">
        <v>1</v>
      </c>
      <c r="S943" t="s">
        <v>1863</v>
      </c>
      <c r="T943" t="str">
        <f>VLOOKUP(C943,Teams!$A$1:$C$31,3,FALSE)</f>
        <v>New York</v>
      </c>
    </row>
    <row r="944" spans="1:20" x14ac:dyDescent="0.3">
      <c r="A944" t="s">
        <v>1865</v>
      </c>
      <c r="B944" t="s">
        <v>20</v>
      </c>
      <c r="C944" t="s">
        <v>70</v>
      </c>
      <c r="D944" t="str">
        <f>VLOOKUP(Players!C944,Teams!A:B,2,FALSE)</f>
        <v>San Francisco Giants</v>
      </c>
      <c r="E944" t="s">
        <v>23</v>
      </c>
      <c r="F944" t="s">
        <v>23</v>
      </c>
      <c r="H944">
        <v>30171</v>
      </c>
      <c r="I944" t="s">
        <v>1865</v>
      </c>
      <c r="J944" t="s">
        <v>20</v>
      </c>
      <c r="K944" t="s">
        <v>1865</v>
      </c>
      <c r="L944" t="s">
        <v>20</v>
      </c>
      <c r="M944" t="s">
        <v>1865</v>
      </c>
      <c r="P944" t="s">
        <v>1865</v>
      </c>
      <c r="Q944">
        <v>696131</v>
      </c>
      <c r="R944" t="s">
        <v>1865</v>
      </c>
      <c r="S944" t="s">
        <v>1865</v>
      </c>
      <c r="T944" t="str">
        <f>VLOOKUP(C944,Teams!$A$1:$C$31,3,FALSE)</f>
        <v>San Francisco</v>
      </c>
    </row>
    <row r="945" spans="1:20" x14ac:dyDescent="0.3">
      <c r="A945" t="s">
        <v>1866</v>
      </c>
      <c r="B945" t="s">
        <v>20</v>
      </c>
      <c r="C945" t="s">
        <v>162</v>
      </c>
      <c r="D945" t="str">
        <f>VLOOKUP(Players!C945,Teams!A:B,2,FALSE)</f>
        <v>Detroit Tigers</v>
      </c>
      <c r="E945" t="s">
        <v>23</v>
      </c>
      <c r="F945" t="s">
        <v>23</v>
      </c>
      <c r="H945">
        <v>22288</v>
      </c>
      <c r="I945" t="s">
        <v>1866</v>
      </c>
      <c r="J945" t="s">
        <v>20</v>
      </c>
      <c r="K945" t="s">
        <v>1866</v>
      </c>
      <c r="L945" t="s">
        <v>20</v>
      </c>
      <c r="M945" t="s">
        <v>1866</v>
      </c>
      <c r="P945" t="s">
        <v>1866</v>
      </c>
      <c r="R945" t="s">
        <v>1866</v>
      </c>
      <c r="S945" t="s">
        <v>1866</v>
      </c>
      <c r="T945" t="str">
        <f>VLOOKUP(C945,Teams!$A$1:$C$31,3,FALSE)</f>
        <v>Detroit</v>
      </c>
    </row>
    <row r="946" spans="1:20" x14ac:dyDescent="0.3">
      <c r="A946" t="s">
        <v>1867</v>
      </c>
      <c r="B946" t="s">
        <v>20</v>
      </c>
      <c r="C946" t="s">
        <v>82</v>
      </c>
      <c r="D946" t="str">
        <f>VLOOKUP(Players!C946,Teams!A:B,2,FALSE)</f>
        <v>Minnesota Twins</v>
      </c>
      <c r="E946" t="s">
        <v>23</v>
      </c>
      <c r="F946" t="s">
        <v>33</v>
      </c>
      <c r="G946">
        <v>1991</v>
      </c>
      <c r="H946" t="s">
        <v>1868</v>
      </c>
      <c r="I946" t="s">
        <v>1867</v>
      </c>
      <c r="J946" t="s">
        <v>20</v>
      </c>
      <c r="K946" t="s">
        <v>1867</v>
      </c>
      <c r="L946" t="s">
        <v>20</v>
      </c>
      <c r="M946" t="s">
        <v>1867</v>
      </c>
      <c r="N946">
        <v>1</v>
      </c>
      <c r="S946" t="s">
        <v>1867</v>
      </c>
      <c r="T946" t="str">
        <f>VLOOKUP(C946,Teams!$A$1:$C$31,3,FALSE)</f>
        <v>Minnesota</v>
      </c>
    </row>
    <row r="947" spans="1:20" x14ac:dyDescent="0.3">
      <c r="A947" t="s">
        <v>1869</v>
      </c>
      <c r="B947" t="s">
        <v>20</v>
      </c>
      <c r="C947" t="s">
        <v>1133</v>
      </c>
      <c r="D947" t="str">
        <f>VLOOKUP(Players!C947,Teams!A:B,2,FALSE)</f>
        <v>ATH</v>
      </c>
      <c r="E947" t="s">
        <v>23</v>
      </c>
      <c r="F947" t="s">
        <v>23</v>
      </c>
      <c r="H947">
        <v>21757</v>
      </c>
      <c r="I947" t="s">
        <v>1869</v>
      </c>
      <c r="J947" t="s">
        <v>20</v>
      </c>
      <c r="K947" t="s">
        <v>1869</v>
      </c>
      <c r="L947" t="s">
        <v>20</v>
      </c>
      <c r="M947" t="s">
        <v>1869</v>
      </c>
      <c r="S947" t="s">
        <v>1869</v>
      </c>
      <c r="T947" t="str">
        <f>VLOOKUP(C947,Teams!$A$1:$C$31,3,FALSE)</f>
        <v>ATH</v>
      </c>
    </row>
    <row r="948" spans="1:20" x14ac:dyDescent="0.3">
      <c r="A948" t="s">
        <v>1870</v>
      </c>
      <c r="B948" t="s">
        <v>20</v>
      </c>
      <c r="C948" t="s">
        <v>41</v>
      </c>
      <c r="D948" t="str">
        <f>VLOOKUP(Players!C948,Teams!A:B,2,FALSE)</f>
        <v>Milwaukee Brewers</v>
      </c>
      <c r="E948" t="s">
        <v>33</v>
      </c>
      <c r="F948" t="s">
        <v>23</v>
      </c>
      <c r="G948">
        <v>1983</v>
      </c>
      <c r="H948" t="s">
        <v>1871</v>
      </c>
      <c r="I948" t="s">
        <v>1870</v>
      </c>
      <c r="J948" t="s">
        <v>20</v>
      </c>
      <c r="K948" t="s">
        <v>1870</v>
      </c>
      <c r="L948" t="s">
        <v>20</v>
      </c>
      <c r="M948" t="s">
        <v>1870</v>
      </c>
      <c r="N948">
        <v>1</v>
      </c>
      <c r="S948" t="s">
        <v>1870</v>
      </c>
      <c r="T948" t="str">
        <f>VLOOKUP(C948,Teams!$A$1:$C$31,3,FALSE)</f>
        <v>Milwaukee</v>
      </c>
    </row>
    <row r="949" spans="1:20" x14ac:dyDescent="0.3">
      <c r="A949" t="s">
        <v>1872</v>
      </c>
      <c r="B949" t="s">
        <v>20</v>
      </c>
      <c r="C949" t="s">
        <v>265</v>
      </c>
      <c r="D949" t="str">
        <f>VLOOKUP(Players!C949,Teams!A:B,2,FALSE)</f>
        <v>Los Angeles Angels</v>
      </c>
      <c r="E949" t="s">
        <v>23</v>
      </c>
      <c r="F949" t="s">
        <v>23</v>
      </c>
      <c r="G949">
        <v>1989</v>
      </c>
      <c r="H949" t="s">
        <v>1873</v>
      </c>
      <c r="I949" t="s">
        <v>1872</v>
      </c>
      <c r="J949" t="s">
        <v>20</v>
      </c>
      <c r="K949" t="s">
        <v>1872</v>
      </c>
      <c r="L949" t="s">
        <v>20</v>
      </c>
      <c r="M949" t="s">
        <v>1872</v>
      </c>
      <c r="N949">
        <v>1</v>
      </c>
      <c r="S949" t="s">
        <v>1872</v>
      </c>
      <c r="T949" t="str">
        <f>VLOOKUP(C949,Teams!$A$1:$C$31,3,FALSE)</f>
        <v>Los Angeles</v>
      </c>
    </row>
    <row r="950" spans="1:20" x14ac:dyDescent="0.3">
      <c r="A950" t="s">
        <v>1874</v>
      </c>
      <c r="B950" t="s">
        <v>20</v>
      </c>
      <c r="C950" t="s">
        <v>218</v>
      </c>
      <c r="D950" t="str">
        <f>VLOOKUP(Players!C950,Teams!A:B,2,FALSE)</f>
        <v>Boston Red Sox</v>
      </c>
      <c r="E950" t="s">
        <v>23</v>
      </c>
      <c r="F950" t="s">
        <v>23</v>
      </c>
      <c r="G950">
        <v>1990</v>
      </c>
      <c r="H950" t="s">
        <v>1875</v>
      </c>
      <c r="I950" t="s">
        <v>1874</v>
      </c>
      <c r="J950" t="s">
        <v>20</v>
      </c>
      <c r="K950" t="s">
        <v>1874</v>
      </c>
      <c r="L950" t="s">
        <v>20</v>
      </c>
      <c r="M950" t="s">
        <v>1874</v>
      </c>
      <c r="N950">
        <v>1</v>
      </c>
      <c r="S950" t="s">
        <v>1874</v>
      </c>
      <c r="T950" t="str">
        <f>VLOOKUP(C950,Teams!$A$1:$C$31,3,FALSE)</f>
        <v>Boston</v>
      </c>
    </row>
    <row r="951" spans="1:20" x14ac:dyDescent="0.3">
      <c r="A951" t="s">
        <v>1876</v>
      </c>
      <c r="B951" t="s">
        <v>20</v>
      </c>
      <c r="C951" t="s">
        <v>60</v>
      </c>
      <c r="D951" t="str">
        <f>VLOOKUP(Players!C951,Teams!A:B,2,FALSE)</f>
        <v>New York Mets</v>
      </c>
      <c r="E951" t="s">
        <v>23</v>
      </c>
      <c r="F951" t="s">
        <v>23</v>
      </c>
      <c r="J951" t="s">
        <v>20</v>
      </c>
      <c r="K951" t="s">
        <v>1876</v>
      </c>
      <c r="L951" t="s">
        <v>20</v>
      </c>
      <c r="M951" t="s">
        <v>1876</v>
      </c>
      <c r="N951">
        <v>1</v>
      </c>
      <c r="O951" t="s">
        <v>1877</v>
      </c>
      <c r="S951" t="s">
        <v>1876</v>
      </c>
      <c r="T951" t="str">
        <f>VLOOKUP(C951,Teams!$A$1:$C$31,3,FALSE)</f>
        <v>New York</v>
      </c>
    </row>
    <row r="952" spans="1:20" x14ac:dyDescent="0.3">
      <c r="A952" t="s">
        <v>1878</v>
      </c>
      <c r="B952" t="s">
        <v>20</v>
      </c>
      <c r="C952" t="s">
        <v>174</v>
      </c>
      <c r="D952" t="str">
        <f>VLOOKUP(Players!C952,Teams!A:B,2,FALSE)</f>
        <v>Cincinnati Reds</v>
      </c>
      <c r="E952" t="s">
        <v>23</v>
      </c>
      <c r="F952" t="s">
        <v>23</v>
      </c>
      <c r="G952">
        <v>1991</v>
      </c>
      <c r="H952" t="s">
        <v>1879</v>
      </c>
      <c r="I952" t="s">
        <v>1878</v>
      </c>
      <c r="J952" t="s">
        <v>20</v>
      </c>
      <c r="K952" t="s">
        <v>1878</v>
      </c>
      <c r="L952" t="s">
        <v>20</v>
      </c>
      <c r="M952" t="s">
        <v>1878</v>
      </c>
      <c r="N952">
        <v>1</v>
      </c>
      <c r="S952" t="s">
        <v>1878</v>
      </c>
      <c r="T952" t="str">
        <f>VLOOKUP(C952,Teams!$A$1:$C$31,3,FALSE)</f>
        <v>Cincinnati</v>
      </c>
    </row>
    <row r="953" spans="1:20" x14ac:dyDescent="0.3">
      <c r="A953" t="s">
        <v>1880</v>
      </c>
      <c r="B953" t="s">
        <v>20</v>
      </c>
      <c r="C953" t="s">
        <v>56</v>
      </c>
      <c r="D953" t="str">
        <f>VLOOKUP(Players!C953,Teams!A:B,2,FALSE)</f>
        <v>Seattle Mariners</v>
      </c>
      <c r="E953" t="s">
        <v>23</v>
      </c>
      <c r="F953" t="s">
        <v>23</v>
      </c>
      <c r="G953">
        <v>1991</v>
      </c>
      <c r="H953" t="s">
        <v>1881</v>
      </c>
      <c r="I953" t="s">
        <v>1880</v>
      </c>
      <c r="J953" t="s">
        <v>20</v>
      </c>
      <c r="K953" t="s">
        <v>1880</v>
      </c>
      <c r="L953" t="s">
        <v>20</v>
      </c>
      <c r="M953" t="s">
        <v>1880</v>
      </c>
      <c r="N953">
        <v>1</v>
      </c>
      <c r="S953" t="s">
        <v>1880</v>
      </c>
      <c r="T953" t="str">
        <f>VLOOKUP(C953,Teams!$A$1:$C$31,3,FALSE)</f>
        <v>Seattle</v>
      </c>
    </row>
    <row r="954" spans="1:20" x14ac:dyDescent="0.3">
      <c r="A954" t="s">
        <v>1882</v>
      </c>
      <c r="B954" t="s">
        <v>20</v>
      </c>
      <c r="C954" t="s">
        <v>44</v>
      </c>
      <c r="D954" t="str">
        <f>VLOOKUP(Players!C954,Teams!A:B,2,FALSE)</f>
        <v>Washington Nationals</v>
      </c>
      <c r="E954" t="s">
        <v>33</v>
      </c>
      <c r="F954" t="s">
        <v>33</v>
      </c>
      <c r="J954" t="s">
        <v>20</v>
      </c>
      <c r="K954" t="s">
        <v>1882</v>
      </c>
      <c r="L954" t="s">
        <v>20</v>
      </c>
      <c r="M954" t="s">
        <v>1882</v>
      </c>
      <c r="N954">
        <v>1</v>
      </c>
      <c r="O954" t="s">
        <v>1883</v>
      </c>
      <c r="S954" t="s">
        <v>1882</v>
      </c>
      <c r="T954" t="str">
        <f>VLOOKUP(C954,Teams!$A$1:$C$31,3,FALSE)</f>
        <v>Washington</v>
      </c>
    </row>
    <row r="955" spans="1:20" x14ac:dyDescent="0.3">
      <c r="A955" t="s">
        <v>1884</v>
      </c>
      <c r="B955" t="s">
        <v>20</v>
      </c>
      <c r="C955" t="s">
        <v>218</v>
      </c>
      <c r="D955" t="str">
        <f>VLOOKUP(Players!C955,Teams!A:B,2,FALSE)</f>
        <v>Boston Red Sox</v>
      </c>
      <c r="E955" t="s">
        <v>23</v>
      </c>
      <c r="F955" t="s">
        <v>33</v>
      </c>
      <c r="H955" t="s">
        <v>1885</v>
      </c>
      <c r="I955" t="s">
        <v>1884</v>
      </c>
      <c r="J955" t="s">
        <v>20</v>
      </c>
      <c r="K955" t="s">
        <v>1884</v>
      </c>
      <c r="L955" t="s">
        <v>20</v>
      </c>
      <c r="M955" t="s">
        <v>1884</v>
      </c>
      <c r="N955">
        <v>1</v>
      </c>
      <c r="O955" t="s">
        <v>1886</v>
      </c>
      <c r="P955" t="s">
        <v>1884</v>
      </c>
      <c r="Q955">
        <v>571616</v>
      </c>
      <c r="R955" t="s">
        <v>1884</v>
      </c>
      <c r="S955" t="s">
        <v>1884</v>
      </c>
      <c r="T955" t="str">
        <f>VLOOKUP(C955,Teams!$A$1:$C$31,3,FALSE)</f>
        <v>Boston</v>
      </c>
    </row>
    <row r="956" spans="1:20" x14ac:dyDescent="0.3">
      <c r="A956" t="s">
        <v>1887</v>
      </c>
      <c r="B956" t="s">
        <v>20</v>
      </c>
      <c r="C956" t="s">
        <v>56</v>
      </c>
      <c r="D956" t="str">
        <f>VLOOKUP(Players!C956,Teams!A:B,2,FALSE)</f>
        <v>Seattle Mariners</v>
      </c>
      <c r="E956" t="s">
        <v>23</v>
      </c>
      <c r="F956" t="s">
        <v>23</v>
      </c>
      <c r="G956">
        <v>1993</v>
      </c>
      <c r="H956" t="s">
        <v>1888</v>
      </c>
      <c r="I956" t="s">
        <v>1889</v>
      </c>
      <c r="J956" t="s">
        <v>20</v>
      </c>
      <c r="K956" t="s">
        <v>1887</v>
      </c>
      <c r="L956" t="s">
        <v>20</v>
      </c>
      <c r="M956" t="s">
        <v>1887</v>
      </c>
      <c r="N956">
        <v>1</v>
      </c>
      <c r="S956" t="s">
        <v>1887</v>
      </c>
      <c r="T956" t="str">
        <f>VLOOKUP(C956,Teams!$A$1:$C$31,3,FALSE)</f>
        <v>Seattle</v>
      </c>
    </row>
    <row r="957" spans="1:20" x14ac:dyDescent="0.3">
      <c r="A957" t="s">
        <v>1890</v>
      </c>
      <c r="B957" t="s">
        <v>20</v>
      </c>
      <c r="C957" t="s">
        <v>50</v>
      </c>
      <c r="D957" t="str">
        <f>VLOOKUP(Players!C957,Teams!A:B,2,FALSE)</f>
        <v>Chicago White Sox</v>
      </c>
      <c r="E957" t="s">
        <v>23</v>
      </c>
      <c r="F957" t="s">
        <v>23</v>
      </c>
      <c r="G957">
        <v>1995</v>
      </c>
      <c r="J957" t="s">
        <v>20</v>
      </c>
      <c r="K957" t="s">
        <v>1890</v>
      </c>
      <c r="L957" t="s">
        <v>20</v>
      </c>
      <c r="M957" t="s">
        <v>1890</v>
      </c>
      <c r="N957">
        <v>1</v>
      </c>
      <c r="S957" t="s">
        <v>1890</v>
      </c>
      <c r="T957" t="str">
        <f>VLOOKUP(C957,Teams!$A$1:$C$31,3,FALSE)</f>
        <v>Chicago</v>
      </c>
    </row>
    <row r="958" spans="1:20" x14ac:dyDescent="0.3">
      <c r="A958" t="s">
        <v>1891</v>
      </c>
      <c r="B958" t="s">
        <v>20</v>
      </c>
      <c r="C958" t="s">
        <v>188</v>
      </c>
      <c r="D958" t="str">
        <f>VLOOKUP(Players!C958,Teams!A:B,2,FALSE)</f>
        <v>Arizona Diamondbacks</v>
      </c>
      <c r="E958" t="s">
        <v>33</v>
      </c>
      <c r="F958" t="s">
        <v>33</v>
      </c>
      <c r="H958" t="s">
        <v>1892</v>
      </c>
      <c r="I958" t="s">
        <v>1891</v>
      </c>
      <c r="J958" t="s">
        <v>20</v>
      </c>
      <c r="K958" t="s">
        <v>1891</v>
      </c>
      <c r="L958" t="s">
        <v>20</v>
      </c>
      <c r="M958" t="s">
        <v>1891</v>
      </c>
      <c r="N958">
        <v>1</v>
      </c>
      <c r="O958" t="s">
        <v>1893</v>
      </c>
      <c r="S958" t="s">
        <v>1891</v>
      </c>
      <c r="T958" t="str">
        <f>VLOOKUP(C958,Teams!$A$1:$C$31,3,FALSE)</f>
        <v>Arizona</v>
      </c>
    </row>
    <row r="959" spans="1:20" x14ac:dyDescent="0.3">
      <c r="A959" t="s">
        <v>1894</v>
      </c>
      <c r="B959" t="s">
        <v>20</v>
      </c>
      <c r="C959" t="s">
        <v>218</v>
      </c>
      <c r="D959" t="str">
        <f>VLOOKUP(Players!C959,Teams!A:B,2,FALSE)</f>
        <v>Boston Red Sox</v>
      </c>
      <c r="E959" t="s">
        <v>33</v>
      </c>
      <c r="F959" t="s">
        <v>33</v>
      </c>
      <c r="G959">
        <v>1993</v>
      </c>
      <c r="H959" t="s">
        <v>1895</v>
      </c>
      <c r="I959" t="s">
        <v>1894</v>
      </c>
      <c r="J959" t="s">
        <v>20</v>
      </c>
      <c r="K959" t="s">
        <v>1894</v>
      </c>
      <c r="L959" t="s">
        <v>20</v>
      </c>
      <c r="M959" t="s">
        <v>1894</v>
      </c>
      <c r="N959">
        <v>1</v>
      </c>
      <c r="S959" t="s">
        <v>1894</v>
      </c>
      <c r="T959" t="str">
        <f>VLOOKUP(C959,Teams!$A$1:$C$31,3,FALSE)</f>
        <v>Boston</v>
      </c>
    </row>
    <row r="960" spans="1:20" x14ac:dyDescent="0.3">
      <c r="A960" t="s">
        <v>1896</v>
      </c>
      <c r="B960" t="s">
        <v>20</v>
      </c>
      <c r="C960" t="s">
        <v>149</v>
      </c>
      <c r="D960" t="str">
        <f>VLOOKUP(Players!C960,Teams!A:B,2,FALSE)</f>
        <v>Kansas City Royals</v>
      </c>
      <c r="E960" t="s">
        <v>23</v>
      </c>
      <c r="F960" t="s">
        <v>23</v>
      </c>
      <c r="H960" t="s">
        <v>1897</v>
      </c>
      <c r="I960" t="s">
        <v>1896</v>
      </c>
      <c r="J960" t="s">
        <v>20</v>
      </c>
      <c r="K960" t="s">
        <v>1896</v>
      </c>
      <c r="L960" t="s">
        <v>20</v>
      </c>
      <c r="M960" t="s">
        <v>1896</v>
      </c>
      <c r="N960">
        <v>1</v>
      </c>
      <c r="O960" t="s">
        <v>1898</v>
      </c>
      <c r="S960" t="s">
        <v>1896</v>
      </c>
      <c r="T960" t="str">
        <f>VLOOKUP(C960,Teams!$A$1:$C$31,3,FALSE)</f>
        <v>Kansas City</v>
      </c>
    </row>
    <row r="961" spans="1:20" x14ac:dyDescent="0.3">
      <c r="A961" t="s">
        <v>1899</v>
      </c>
      <c r="B961" t="s">
        <v>20</v>
      </c>
      <c r="C961" t="s">
        <v>188</v>
      </c>
      <c r="D961" t="str">
        <f>VLOOKUP(Players!C961,Teams!A:B,2,FALSE)</f>
        <v>Arizona Diamondbacks</v>
      </c>
      <c r="E961" t="s">
        <v>33</v>
      </c>
      <c r="F961" t="s">
        <v>23</v>
      </c>
      <c r="G961">
        <v>1990</v>
      </c>
      <c r="H961" t="s">
        <v>1900</v>
      </c>
      <c r="I961" t="s">
        <v>1899</v>
      </c>
      <c r="J961" t="s">
        <v>20</v>
      </c>
      <c r="K961" t="s">
        <v>1899</v>
      </c>
      <c r="L961" t="s">
        <v>20</v>
      </c>
      <c r="M961" t="s">
        <v>1899</v>
      </c>
      <c r="N961">
        <v>1</v>
      </c>
      <c r="S961" t="s">
        <v>1899</v>
      </c>
      <c r="T961" t="str">
        <f>VLOOKUP(C961,Teams!$A$1:$C$31,3,FALSE)</f>
        <v>Arizona</v>
      </c>
    </row>
    <row r="962" spans="1:20" x14ac:dyDescent="0.3">
      <c r="A962" t="s">
        <v>1901</v>
      </c>
      <c r="B962" t="s">
        <v>20</v>
      </c>
      <c r="C962" t="s">
        <v>56</v>
      </c>
      <c r="D962" t="str">
        <f>VLOOKUP(Players!C962,Teams!A:B,2,FALSE)</f>
        <v>Seattle Mariners</v>
      </c>
      <c r="E962" t="s">
        <v>23</v>
      </c>
      <c r="F962" t="s">
        <v>23</v>
      </c>
      <c r="G962">
        <v>1989</v>
      </c>
      <c r="H962" t="s">
        <v>1902</v>
      </c>
      <c r="I962" t="s">
        <v>1901</v>
      </c>
      <c r="J962" t="s">
        <v>20</v>
      </c>
      <c r="K962" t="s">
        <v>1901</v>
      </c>
      <c r="L962" t="s">
        <v>20</v>
      </c>
      <c r="M962" t="s">
        <v>1901</v>
      </c>
      <c r="N962">
        <v>1</v>
      </c>
      <c r="S962" t="s">
        <v>1901</v>
      </c>
      <c r="T962" t="str">
        <f>VLOOKUP(C962,Teams!$A$1:$C$31,3,FALSE)</f>
        <v>Seattle</v>
      </c>
    </row>
    <row r="963" spans="1:20" x14ac:dyDescent="0.3">
      <c r="A963" t="s">
        <v>1903</v>
      </c>
      <c r="B963" t="s">
        <v>20</v>
      </c>
      <c r="C963" t="s">
        <v>162</v>
      </c>
      <c r="D963" t="str">
        <f>VLOOKUP(Players!C963,Teams!A:B,2,FALSE)</f>
        <v>Detroit Tigers</v>
      </c>
      <c r="E963" t="s">
        <v>23</v>
      </c>
      <c r="F963" t="s">
        <v>23</v>
      </c>
      <c r="H963">
        <v>20369</v>
      </c>
      <c r="I963" t="s">
        <v>1903</v>
      </c>
      <c r="J963" t="s">
        <v>20</v>
      </c>
      <c r="K963" t="s">
        <v>1903</v>
      </c>
      <c r="L963" t="s">
        <v>20</v>
      </c>
      <c r="M963" t="s">
        <v>1903</v>
      </c>
      <c r="N963">
        <v>1</v>
      </c>
      <c r="O963" t="s">
        <v>1904</v>
      </c>
      <c r="P963" t="s">
        <v>1903</v>
      </c>
      <c r="Q963">
        <v>666159</v>
      </c>
      <c r="R963" t="s">
        <v>1903</v>
      </c>
      <c r="S963" t="s">
        <v>1903</v>
      </c>
      <c r="T963" t="str">
        <f>VLOOKUP(C963,Teams!$A$1:$C$31,3,FALSE)</f>
        <v>Detroit</v>
      </c>
    </row>
    <row r="964" spans="1:20" x14ac:dyDescent="0.3">
      <c r="A964" t="s">
        <v>1905</v>
      </c>
      <c r="B964" t="s">
        <v>20</v>
      </c>
      <c r="C964" t="s">
        <v>64</v>
      </c>
      <c r="D964" t="str">
        <f>VLOOKUP(Players!C964,Teams!A:B,2,FALSE)</f>
        <v>Philadelphia Phillies</v>
      </c>
      <c r="E964" t="s">
        <v>33</v>
      </c>
      <c r="F964" t="s">
        <v>33</v>
      </c>
      <c r="G964">
        <v>1989</v>
      </c>
      <c r="H964" t="s">
        <v>1906</v>
      </c>
      <c r="I964" t="s">
        <v>1905</v>
      </c>
      <c r="J964" t="s">
        <v>20</v>
      </c>
      <c r="K964" t="s">
        <v>1905</v>
      </c>
      <c r="L964" t="s">
        <v>20</v>
      </c>
      <c r="M964" t="s">
        <v>1905</v>
      </c>
      <c r="N964">
        <v>1</v>
      </c>
      <c r="S964" t="s">
        <v>1905</v>
      </c>
      <c r="T964" t="str">
        <f>VLOOKUP(C964,Teams!$A$1:$C$31,3,FALSE)</f>
        <v>Philadelphia</v>
      </c>
    </row>
    <row r="965" spans="1:20" x14ac:dyDescent="0.3">
      <c r="A965" t="s">
        <v>1907</v>
      </c>
      <c r="B965" t="s">
        <v>20</v>
      </c>
      <c r="C965" t="s">
        <v>188</v>
      </c>
      <c r="D965" t="str">
        <f>VLOOKUP(Players!C965,Teams!A:B,2,FALSE)</f>
        <v>Arizona Diamondbacks</v>
      </c>
      <c r="E965" t="s">
        <v>23</v>
      </c>
      <c r="F965" t="s">
        <v>23</v>
      </c>
      <c r="H965">
        <v>20339</v>
      </c>
      <c r="I965" t="s">
        <v>1907</v>
      </c>
      <c r="J965" t="s">
        <v>20</v>
      </c>
      <c r="K965" t="s">
        <v>1907</v>
      </c>
      <c r="L965" t="s">
        <v>20</v>
      </c>
      <c r="M965" t="s">
        <v>1907</v>
      </c>
      <c r="S965" t="s">
        <v>1907</v>
      </c>
      <c r="T965" t="str">
        <f>VLOOKUP(C965,Teams!$A$1:$C$31,3,FALSE)</f>
        <v>Arizona</v>
      </c>
    </row>
    <row r="966" spans="1:20" x14ac:dyDescent="0.3">
      <c r="A966" t="s">
        <v>1908</v>
      </c>
      <c r="B966" t="s">
        <v>20</v>
      </c>
      <c r="C966" t="s">
        <v>265</v>
      </c>
      <c r="D966" t="str">
        <f>VLOOKUP(Players!C966,Teams!A:B,2,FALSE)</f>
        <v>Los Angeles Angels</v>
      </c>
      <c r="E966" t="s">
        <v>23</v>
      </c>
      <c r="F966" t="s">
        <v>23</v>
      </c>
      <c r="G966">
        <v>1989</v>
      </c>
      <c r="H966" t="s">
        <v>1909</v>
      </c>
      <c r="I966" t="s">
        <v>1908</v>
      </c>
      <c r="J966" t="s">
        <v>20</v>
      </c>
      <c r="K966" t="s">
        <v>1908</v>
      </c>
      <c r="L966" t="s">
        <v>20</v>
      </c>
      <c r="M966" t="s">
        <v>1908</v>
      </c>
      <c r="N966">
        <v>1</v>
      </c>
      <c r="S966" t="s">
        <v>1908</v>
      </c>
      <c r="T966" t="str">
        <f>VLOOKUP(C966,Teams!$A$1:$C$31,3,FALSE)</f>
        <v>Los Angeles</v>
      </c>
    </row>
    <row r="967" spans="1:20" x14ac:dyDescent="0.3">
      <c r="A967" t="s">
        <v>1910</v>
      </c>
      <c r="B967" t="s">
        <v>20</v>
      </c>
      <c r="C967" t="s">
        <v>26</v>
      </c>
      <c r="D967" t="str">
        <f>VLOOKUP(Players!C967,Teams!A:B,2,FALSE)</f>
        <v>Toronto Blue Jays</v>
      </c>
      <c r="E967" t="s">
        <v>23</v>
      </c>
      <c r="F967" t="s">
        <v>23</v>
      </c>
      <c r="G967">
        <v>1986</v>
      </c>
      <c r="H967" t="s">
        <v>1911</v>
      </c>
      <c r="I967" t="s">
        <v>1910</v>
      </c>
      <c r="J967" t="s">
        <v>20</v>
      </c>
      <c r="K967" t="s">
        <v>1910</v>
      </c>
      <c r="L967" t="s">
        <v>20</v>
      </c>
      <c r="M967" t="s">
        <v>1910</v>
      </c>
      <c r="N967">
        <v>1</v>
      </c>
      <c r="S967" t="s">
        <v>1910</v>
      </c>
      <c r="T967" t="str">
        <f>VLOOKUP(C967,Teams!$A$1:$C$31,3,FALSE)</f>
        <v>Toronto</v>
      </c>
    </row>
    <row r="968" spans="1:20" x14ac:dyDescent="0.3">
      <c r="A968" t="s">
        <v>1912</v>
      </c>
      <c r="B968" t="s">
        <v>20</v>
      </c>
      <c r="C968" t="s">
        <v>64</v>
      </c>
      <c r="D968" t="str">
        <f>VLOOKUP(Players!C968,Teams!A:B,2,FALSE)</f>
        <v>Philadelphia Phillies</v>
      </c>
      <c r="E968" t="s">
        <v>23</v>
      </c>
      <c r="F968" t="s">
        <v>33</v>
      </c>
      <c r="G968">
        <v>1991</v>
      </c>
      <c r="H968" t="s">
        <v>1913</v>
      </c>
      <c r="I968" t="s">
        <v>1912</v>
      </c>
      <c r="J968" t="s">
        <v>20</v>
      </c>
      <c r="K968" t="s">
        <v>1912</v>
      </c>
      <c r="L968" t="s">
        <v>20</v>
      </c>
      <c r="M968" t="s">
        <v>1912</v>
      </c>
      <c r="N968">
        <v>1</v>
      </c>
      <c r="P968" t="s">
        <v>1912</v>
      </c>
      <c r="Q968">
        <v>621381</v>
      </c>
      <c r="R968" t="s">
        <v>1912</v>
      </c>
      <c r="S968" t="s">
        <v>1912</v>
      </c>
      <c r="T968" t="str">
        <f>VLOOKUP(C968,Teams!$A$1:$C$31,3,FALSE)</f>
        <v>Philadelphia</v>
      </c>
    </row>
    <row r="969" spans="1:20" x14ac:dyDescent="0.3">
      <c r="A969" t="s">
        <v>1914</v>
      </c>
      <c r="B969" t="s">
        <v>20</v>
      </c>
      <c r="C969" t="s">
        <v>114</v>
      </c>
      <c r="D969" t="str">
        <f>VLOOKUP(Players!C969,Teams!A:B,2,FALSE)</f>
        <v>San Diego Padres</v>
      </c>
      <c r="E969" t="s">
        <v>23</v>
      </c>
      <c r="F969" t="s">
        <v>23</v>
      </c>
      <c r="H969">
        <v>25550</v>
      </c>
      <c r="I969" t="s">
        <v>1914</v>
      </c>
      <c r="J969" t="s">
        <v>20</v>
      </c>
      <c r="K969" t="s">
        <v>1914</v>
      </c>
      <c r="L969" t="s">
        <v>20</v>
      </c>
      <c r="M969" t="s">
        <v>1914</v>
      </c>
      <c r="P969" t="s">
        <v>1914</v>
      </c>
      <c r="Q969">
        <v>663362</v>
      </c>
      <c r="R969" t="s">
        <v>1914</v>
      </c>
      <c r="S969" t="s">
        <v>1914</v>
      </c>
      <c r="T969" t="str">
        <f>VLOOKUP(C969,Teams!$A$1:$C$31,3,FALSE)</f>
        <v>San Diego</v>
      </c>
    </row>
    <row r="970" spans="1:20" x14ac:dyDescent="0.3">
      <c r="A970" t="s">
        <v>1915</v>
      </c>
      <c r="B970" t="s">
        <v>20</v>
      </c>
      <c r="C970" t="s">
        <v>82</v>
      </c>
      <c r="D970" t="str">
        <f>VLOOKUP(Players!C970,Teams!A:B,2,FALSE)</f>
        <v>Minnesota Twins</v>
      </c>
      <c r="E970" t="s">
        <v>23</v>
      </c>
      <c r="F970" t="s">
        <v>23</v>
      </c>
      <c r="G970">
        <v>1992</v>
      </c>
      <c r="H970" t="s">
        <v>1916</v>
      </c>
      <c r="I970" t="s">
        <v>1915</v>
      </c>
      <c r="J970" t="s">
        <v>20</v>
      </c>
      <c r="K970" t="s">
        <v>1915</v>
      </c>
      <c r="L970" t="s">
        <v>20</v>
      </c>
      <c r="M970" t="s">
        <v>1915</v>
      </c>
      <c r="N970">
        <v>1</v>
      </c>
      <c r="S970" t="s">
        <v>1915</v>
      </c>
      <c r="T970" t="str">
        <f>VLOOKUP(C970,Teams!$A$1:$C$31,3,FALSE)</f>
        <v>Minnesota</v>
      </c>
    </row>
    <row r="971" spans="1:20" x14ac:dyDescent="0.3">
      <c r="A971" t="s">
        <v>1917</v>
      </c>
      <c r="B971" t="s">
        <v>20</v>
      </c>
      <c r="C971" t="s">
        <v>143</v>
      </c>
      <c r="D971" t="str">
        <f>VLOOKUP(Players!C971,Teams!A:B,2,FALSE)</f>
        <v>Baltimore Orioles</v>
      </c>
      <c r="E971" t="s">
        <v>23</v>
      </c>
      <c r="F971" t="s">
        <v>23</v>
      </c>
      <c r="G971">
        <v>1991</v>
      </c>
      <c r="H971" t="s">
        <v>1918</v>
      </c>
      <c r="I971" t="s">
        <v>1917</v>
      </c>
      <c r="J971" t="s">
        <v>20</v>
      </c>
      <c r="K971" t="s">
        <v>1917</v>
      </c>
      <c r="L971" t="s">
        <v>20</v>
      </c>
      <c r="M971" t="s">
        <v>1917</v>
      </c>
      <c r="N971">
        <v>1</v>
      </c>
      <c r="S971" t="s">
        <v>1917</v>
      </c>
      <c r="T971" t="str">
        <f>VLOOKUP(C971,Teams!$A$1:$C$31,3,FALSE)</f>
        <v>Baltimore</v>
      </c>
    </row>
    <row r="972" spans="1:20" x14ac:dyDescent="0.3">
      <c r="A972" t="s">
        <v>1919</v>
      </c>
      <c r="B972" t="s">
        <v>20</v>
      </c>
      <c r="C972" t="s">
        <v>218</v>
      </c>
      <c r="D972" t="str">
        <f>VLOOKUP(Players!C972,Teams!A:B,2,FALSE)</f>
        <v>Boston Red Sox</v>
      </c>
      <c r="E972" t="s">
        <v>23</v>
      </c>
      <c r="F972" t="s">
        <v>23</v>
      </c>
      <c r="H972" t="s">
        <v>1875</v>
      </c>
      <c r="I972" t="s">
        <v>1874</v>
      </c>
      <c r="J972" t="s">
        <v>20</v>
      </c>
      <c r="K972" t="s">
        <v>1874</v>
      </c>
      <c r="L972" t="s">
        <v>20</v>
      </c>
      <c r="M972" t="s">
        <v>1919</v>
      </c>
      <c r="N972">
        <v>1</v>
      </c>
      <c r="O972" t="s">
        <v>1920</v>
      </c>
      <c r="S972" t="s">
        <v>1919</v>
      </c>
      <c r="T972" t="str">
        <f>VLOOKUP(C972,Teams!$A$1:$C$31,3,FALSE)</f>
        <v>Boston</v>
      </c>
    </row>
    <row r="973" spans="1:20" x14ac:dyDescent="0.3">
      <c r="A973" t="s">
        <v>1921</v>
      </c>
      <c r="B973" t="s">
        <v>20</v>
      </c>
      <c r="C973" t="s">
        <v>118</v>
      </c>
      <c r="D973" t="str">
        <f>VLOOKUP(Players!C973,Teams!A:B,2,FALSE)</f>
        <v>Chicago Cubs</v>
      </c>
      <c r="E973" t="s">
        <v>33</v>
      </c>
      <c r="F973" t="s">
        <v>33</v>
      </c>
      <c r="G973">
        <v>1991</v>
      </c>
      <c r="H973" t="s">
        <v>1922</v>
      </c>
      <c r="I973" t="s">
        <v>1921</v>
      </c>
      <c r="J973" t="s">
        <v>20</v>
      </c>
      <c r="K973" t="s">
        <v>1921</v>
      </c>
      <c r="L973" t="s">
        <v>20</v>
      </c>
      <c r="M973" t="s">
        <v>1921</v>
      </c>
      <c r="N973">
        <v>1</v>
      </c>
      <c r="P973" t="s">
        <v>1921</v>
      </c>
      <c r="Q973">
        <v>571510</v>
      </c>
      <c r="R973" t="s">
        <v>1921</v>
      </c>
      <c r="S973" t="s">
        <v>1921</v>
      </c>
      <c r="T973" t="str">
        <f>VLOOKUP(C973,Teams!$A$1:$C$31,3,FALSE)</f>
        <v>Chicago</v>
      </c>
    </row>
    <row r="974" spans="1:20" x14ac:dyDescent="0.3">
      <c r="A974" t="s">
        <v>1923</v>
      </c>
      <c r="B974" t="s">
        <v>20</v>
      </c>
      <c r="C974" t="s">
        <v>110</v>
      </c>
      <c r="D974" t="str">
        <f>VLOOKUP(Players!C974,Teams!A:B,2,FALSE)</f>
        <v>St. Louis Cardinals</v>
      </c>
      <c r="E974" t="s">
        <v>33</v>
      </c>
      <c r="F974" t="s">
        <v>33</v>
      </c>
      <c r="H974">
        <v>22294</v>
      </c>
      <c r="I974" t="s">
        <v>1923</v>
      </c>
      <c r="J974" t="s">
        <v>20</v>
      </c>
      <c r="K974" t="s">
        <v>1924</v>
      </c>
      <c r="L974" t="s">
        <v>20</v>
      </c>
      <c r="M974" t="s">
        <v>1923</v>
      </c>
      <c r="N974">
        <v>1</v>
      </c>
      <c r="O974" t="s">
        <v>1925</v>
      </c>
      <c r="P974" t="s">
        <v>1923</v>
      </c>
      <c r="Q974">
        <v>669461</v>
      </c>
      <c r="R974" t="s">
        <v>1923</v>
      </c>
      <c r="S974" t="s">
        <v>1923</v>
      </c>
      <c r="T974" t="str">
        <f>VLOOKUP(C974,Teams!$A$1:$C$31,3,FALSE)</f>
        <v>St. Louis</v>
      </c>
    </row>
    <row r="975" spans="1:20" x14ac:dyDescent="0.3">
      <c r="A975" t="s">
        <v>1926</v>
      </c>
      <c r="B975" t="s">
        <v>20</v>
      </c>
      <c r="C975" t="s">
        <v>64</v>
      </c>
      <c r="D975" t="str">
        <f>VLOOKUP(Players!C975,Teams!A:B,2,FALSE)</f>
        <v>Philadelphia Phillies</v>
      </c>
      <c r="E975" t="s">
        <v>23</v>
      </c>
      <c r="F975" t="s">
        <v>23</v>
      </c>
      <c r="G975">
        <v>1996</v>
      </c>
      <c r="J975" t="s">
        <v>20</v>
      </c>
      <c r="K975" t="s">
        <v>1926</v>
      </c>
      <c r="L975" t="s">
        <v>20</v>
      </c>
      <c r="M975" t="s">
        <v>1926</v>
      </c>
      <c r="N975">
        <v>1</v>
      </c>
      <c r="S975" t="s">
        <v>1926</v>
      </c>
      <c r="T975" t="str">
        <f>VLOOKUP(C975,Teams!$A$1:$C$31,3,FALSE)</f>
        <v>Philadelphia</v>
      </c>
    </row>
    <row r="976" spans="1:20" x14ac:dyDescent="0.3">
      <c r="A976" t="s">
        <v>1927</v>
      </c>
      <c r="B976" t="s">
        <v>20</v>
      </c>
      <c r="C976" t="s">
        <v>149</v>
      </c>
      <c r="D976" t="str">
        <f>VLOOKUP(Players!C976,Teams!A:B,2,FALSE)</f>
        <v>Kansas City Royals</v>
      </c>
      <c r="E976" t="s">
        <v>23</v>
      </c>
      <c r="F976" t="s">
        <v>23</v>
      </c>
      <c r="H976">
        <v>21956</v>
      </c>
      <c r="I976" t="s">
        <v>1927</v>
      </c>
      <c r="J976" t="s">
        <v>20</v>
      </c>
      <c r="K976" t="s">
        <v>1927</v>
      </c>
      <c r="L976" t="s">
        <v>20</v>
      </c>
      <c r="M976" t="s">
        <v>1927</v>
      </c>
      <c r="S976" t="s">
        <v>1927</v>
      </c>
      <c r="T976" t="str">
        <f>VLOOKUP(C976,Teams!$A$1:$C$31,3,FALSE)</f>
        <v>Kansas City</v>
      </c>
    </row>
    <row r="977" spans="1:20" x14ac:dyDescent="0.3">
      <c r="A977" t="s">
        <v>1928</v>
      </c>
      <c r="B977" t="s">
        <v>20</v>
      </c>
      <c r="C977" t="s">
        <v>103</v>
      </c>
      <c r="D977" t="str">
        <f>VLOOKUP(Players!C977,Teams!A:B,2,FALSE)</f>
        <v>New York Yankees</v>
      </c>
      <c r="E977" t="s">
        <v>33</v>
      </c>
      <c r="F977" t="s">
        <v>33</v>
      </c>
      <c r="G977">
        <v>1994</v>
      </c>
      <c r="H977" t="s">
        <v>1929</v>
      </c>
      <c r="I977" t="s">
        <v>1928</v>
      </c>
      <c r="J977" t="s">
        <v>20</v>
      </c>
      <c r="K977" t="s">
        <v>1928</v>
      </c>
      <c r="L977" t="s">
        <v>20</v>
      </c>
      <c r="M977" t="s">
        <v>1928</v>
      </c>
      <c r="N977">
        <v>1</v>
      </c>
      <c r="P977" t="s">
        <v>1928</v>
      </c>
      <c r="Q977">
        <v>608331</v>
      </c>
      <c r="R977" t="s">
        <v>1928</v>
      </c>
      <c r="S977" t="s">
        <v>1928</v>
      </c>
      <c r="T977" t="str">
        <f>VLOOKUP(C977,Teams!$A$1:$C$31,3,FALSE)</f>
        <v>New York</v>
      </c>
    </row>
    <row r="978" spans="1:20" x14ac:dyDescent="0.3">
      <c r="A978" t="s">
        <v>1930</v>
      </c>
      <c r="B978" t="s">
        <v>20</v>
      </c>
      <c r="C978" t="s">
        <v>74</v>
      </c>
      <c r="D978" t="str">
        <f>VLOOKUP(Players!C978,Teams!A:B,2,FALSE)</f>
        <v>Pittsburgh Pirates</v>
      </c>
      <c r="E978" t="s">
        <v>23</v>
      </c>
      <c r="F978" t="s">
        <v>23</v>
      </c>
      <c r="H978">
        <v>22175</v>
      </c>
      <c r="I978" t="s">
        <v>1930</v>
      </c>
      <c r="J978" t="s">
        <v>20</v>
      </c>
      <c r="K978" t="s">
        <v>1930</v>
      </c>
      <c r="L978" t="s">
        <v>20</v>
      </c>
      <c r="M978" t="s">
        <v>1930</v>
      </c>
      <c r="N978">
        <v>1</v>
      </c>
      <c r="O978" t="s">
        <v>1931</v>
      </c>
      <c r="S978" t="s">
        <v>1930</v>
      </c>
      <c r="T978" t="str">
        <f>VLOOKUP(C978,Teams!$A$1:$C$31,3,FALSE)</f>
        <v>Pittsburgh</v>
      </c>
    </row>
    <row r="979" spans="1:20" x14ac:dyDescent="0.3">
      <c r="A979" t="s">
        <v>1932</v>
      </c>
      <c r="B979" t="s">
        <v>20</v>
      </c>
      <c r="C979" t="s">
        <v>36</v>
      </c>
      <c r="D979" t="str">
        <f>VLOOKUP(Players!C979,Teams!A:B,2,FALSE)</f>
        <v>Miami Marlins</v>
      </c>
      <c r="E979" t="s">
        <v>33</v>
      </c>
      <c r="F979" t="s">
        <v>23</v>
      </c>
      <c r="H979">
        <v>27474</v>
      </c>
      <c r="I979" t="s">
        <v>1932</v>
      </c>
      <c r="J979" t="s">
        <v>20</v>
      </c>
      <c r="K979" t="s">
        <v>1932</v>
      </c>
      <c r="L979" t="s">
        <v>20</v>
      </c>
      <c r="M979" t="s">
        <v>1932</v>
      </c>
      <c r="N979">
        <v>1</v>
      </c>
      <c r="O979" t="s">
        <v>1933</v>
      </c>
      <c r="P979" t="s">
        <v>1932</v>
      </c>
      <c r="Q979">
        <v>676974</v>
      </c>
      <c r="R979" t="s">
        <v>1932</v>
      </c>
      <c r="S979" t="s">
        <v>1932</v>
      </c>
      <c r="T979" t="str">
        <f>VLOOKUP(C979,Teams!$A$1:$C$31,3,FALSE)</f>
        <v>Miami</v>
      </c>
    </row>
    <row r="980" spans="1:20" x14ac:dyDescent="0.3">
      <c r="A980" t="s">
        <v>1934</v>
      </c>
      <c r="B980" t="s">
        <v>20</v>
      </c>
      <c r="C980" t="s">
        <v>26</v>
      </c>
      <c r="D980" t="str">
        <f>VLOOKUP(Players!C980,Teams!A:B,2,FALSE)</f>
        <v>Toronto Blue Jays</v>
      </c>
      <c r="E980" t="s">
        <v>23</v>
      </c>
      <c r="F980" t="s">
        <v>23</v>
      </c>
      <c r="G980">
        <v>1984</v>
      </c>
      <c r="H980" t="s">
        <v>1935</v>
      </c>
      <c r="I980" t="s">
        <v>1934</v>
      </c>
      <c r="J980" t="s">
        <v>20</v>
      </c>
      <c r="K980" t="s">
        <v>1934</v>
      </c>
      <c r="L980" t="s">
        <v>20</v>
      </c>
      <c r="M980" t="s">
        <v>1934</v>
      </c>
      <c r="N980">
        <v>1</v>
      </c>
      <c r="P980" t="s">
        <v>1934</v>
      </c>
      <c r="Q980">
        <v>453286</v>
      </c>
      <c r="R980" t="s">
        <v>1934</v>
      </c>
      <c r="S980" t="s">
        <v>1934</v>
      </c>
      <c r="T980" t="str">
        <f>VLOOKUP(C980,Teams!$A$1:$C$31,3,FALSE)</f>
        <v>Toronto</v>
      </c>
    </row>
    <row r="981" spans="1:20" x14ac:dyDescent="0.3">
      <c r="A981" t="s">
        <v>1936</v>
      </c>
      <c r="B981" t="s">
        <v>20</v>
      </c>
      <c r="C981" t="s">
        <v>70</v>
      </c>
      <c r="D981" t="str">
        <f>VLOOKUP(Players!C981,Teams!A:B,2,FALSE)</f>
        <v>San Francisco Giants</v>
      </c>
      <c r="E981" t="s">
        <v>33</v>
      </c>
      <c r="F981" t="s">
        <v>23</v>
      </c>
      <c r="G981">
        <v>1994</v>
      </c>
      <c r="J981" t="s">
        <v>20</v>
      </c>
      <c r="K981" t="s">
        <v>1936</v>
      </c>
      <c r="L981" t="s">
        <v>20</v>
      </c>
      <c r="M981" t="s">
        <v>1936</v>
      </c>
      <c r="N981">
        <v>1</v>
      </c>
      <c r="S981" t="s">
        <v>1936</v>
      </c>
      <c r="T981" t="str">
        <f>VLOOKUP(C981,Teams!$A$1:$C$31,3,FALSE)</f>
        <v>San Francisco</v>
      </c>
    </row>
    <row r="982" spans="1:20" x14ac:dyDescent="0.3">
      <c r="A982" t="s">
        <v>1937</v>
      </c>
      <c r="B982" t="s">
        <v>20</v>
      </c>
      <c r="C982" t="s">
        <v>188</v>
      </c>
      <c r="D982" t="str">
        <f>VLOOKUP(Players!C982,Teams!A:B,2,FALSE)</f>
        <v>Arizona Diamondbacks</v>
      </c>
      <c r="E982" t="s">
        <v>23</v>
      </c>
      <c r="F982" t="s">
        <v>23</v>
      </c>
      <c r="G982">
        <v>1988</v>
      </c>
      <c r="H982" t="s">
        <v>1938</v>
      </c>
      <c r="I982" t="s">
        <v>1937</v>
      </c>
      <c r="J982" t="s">
        <v>20</v>
      </c>
      <c r="K982" t="s">
        <v>1937</v>
      </c>
      <c r="L982" t="s">
        <v>20</v>
      </c>
      <c r="M982" t="s">
        <v>1937</v>
      </c>
      <c r="N982">
        <v>1</v>
      </c>
      <c r="P982" t="s">
        <v>1937</v>
      </c>
      <c r="Q982">
        <v>518876</v>
      </c>
      <c r="R982" t="s">
        <v>1937</v>
      </c>
      <c r="S982" t="s">
        <v>1937</v>
      </c>
      <c r="T982" t="str">
        <f>VLOOKUP(C982,Teams!$A$1:$C$31,3,FALSE)</f>
        <v>Arizona</v>
      </c>
    </row>
    <row r="983" spans="1:20" x14ac:dyDescent="0.3">
      <c r="A983" t="s">
        <v>1939</v>
      </c>
      <c r="B983" t="s">
        <v>20</v>
      </c>
      <c r="C983" t="s">
        <v>143</v>
      </c>
      <c r="D983" t="str">
        <f>VLOOKUP(Players!C983,Teams!A:B,2,FALSE)</f>
        <v>Baltimore Orioles</v>
      </c>
      <c r="E983" t="s">
        <v>23</v>
      </c>
      <c r="F983" t="s">
        <v>23</v>
      </c>
      <c r="H983">
        <v>20206</v>
      </c>
      <c r="I983" t="s">
        <v>1940</v>
      </c>
      <c r="J983" t="s">
        <v>20</v>
      </c>
      <c r="K983" t="s">
        <v>1940</v>
      </c>
      <c r="L983" t="s">
        <v>20</v>
      </c>
      <c r="M983" t="s">
        <v>1939</v>
      </c>
      <c r="N983">
        <v>1</v>
      </c>
      <c r="O983" t="s">
        <v>1941</v>
      </c>
      <c r="S983" t="s">
        <v>1939</v>
      </c>
      <c r="T983" t="str">
        <f>VLOOKUP(C983,Teams!$A$1:$C$31,3,FALSE)</f>
        <v>Baltimore</v>
      </c>
    </row>
    <row r="984" spans="1:20" x14ac:dyDescent="0.3">
      <c r="A984" t="s">
        <v>1942</v>
      </c>
      <c r="B984" t="s">
        <v>20</v>
      </c>
      <c r="C984" t="s">
        <v>44</v>
      </c>
      <c r="D984" t="str">
        <f>VLOOKUP(Players!C984,Teams!A:B,2,FALSE)</f>
        <v>Washington Nationals</v>
      </c>
      <c r="E984" t="s">
        <v>23</v>
      </c>
      <c r="F984" t="s">
        <v>23</v>
      </c>
      <c r="G984">
        <v>1989</v>
      </c>
      <c r="H984" t="s">
        <v>1943</v>
      </c>
      <c r="I984" t="s">
        <v>1942</v>
      </c>
      <c r="J984" t="s">
        <v>20</v>
      </c>
      <c r="K984" t="s">
        <v>1942</v>
      </c>
      <c r="L984" t="s">
        <v>20</v>
      </c>
      <c r="M984" t="s">
        <v>1942</v>
      </c>
      <c r="N984">
        <v>1</v>
      </c>
      <c r="S984" t="s">
        <v>1942</v>
      </c>
      <c r="T984" t="str">
        <f>VLOOKUP(C984,Teams!$A$1:$C$31,3,FALSE)</f>
        <v>Washington</v>
      </c>
    </row>
    <row r="985" spans="1:20" x14ac:dyDescent="0.3">
      <c r="A985" t="s">
        <v>1944</v>
      </c>
      <c r="B985" t="s">
        <v>20</v>
      </c>
      <c r="C985" t="s">
        <v>74</v>
      </c>
      <c r="D985" t="str">
        <f>VLOOKUP(Players!C985,Teams!A:B,2,FALSE)</f>
        <v>Pittsburgh Pirates</v>
      </c>
      <c r="E985" t="s">
        <v>23</v>
      </c>
      <c r="F985" t="s">
        <v>23</v>
      </c>
      <c r="G985">
        <v>1993</v>
      </c>
      <c r="H985" t="s">
        <v>1945</v>
      </c>
      <c r="I985" t="s">
        <v>1944</v>
      </c>
      <c r="J985" t="s">
        <v>20</v>
      </c>
      <c r="K985" t="s">
        <v>1944</v>
      </c>
      <c r="L985" t="s">
        <v>20</v>
      </c>
      <c r="M985" t="s">
        <v>1944</v>
      </c>
      <c r="N985">
        <v>1</v>
      </c>
      <c r="S985" t="s">
        <v>1944</v>
      </c>
      <c r="T985" t="str">
        <f>VLOOKUP(C985,Teams!$A$1:$C$31,3,FALSE)</f>
        <v>Pittsburgh</v>
      </c>
    </row>
    <row r="986" spans="1:20" x14ac:dyDescent="0.3">
      <c r="A986" t="s">
        <v>1946</v>
      </c>
      <c r="B986" t="s">
        <v>20</v>
      </c>
      <c r="C986" t="s">
        <v>162</v>
      </c>
      <c r="D986" t="str">
        <f>VLOOKUP(Players!C986,Teams!A:B,2,FALSE)</f>
        <v>Detroit Tigers</v>
      </c>
      <c r="E986" t="s">
        <v>23</v>
      </c>
      <c r="F986" t="s">
        <v>23</v>
      </c>
      <c r="G986">
        <v>1993</v>
      </c>
      <c r="H986" t="s">
        <v>1947</v>
      </c>
      <c r="I986" t="s">
        <v>1946</v>
      </c>
      <c r="J986" t="s">
        <v>20</v>
      </c>
      <c r="K986" t="s">
        <v>1946</v>
      </c>
      <c r="L986" t="s">
        <v>20</v>
      </c>
      <c r="M986" t="s">
        <v>1946</v>
      </c>
      <c r="N986">
        <v>1</v>
      </c>
      <c r="S986" t="s">
        <v>1946</v>
      </c>
      <c r="T986" t="str">
        <f>VLOOKUP(C986,Teams!$A$1:$C$31,3,FALSE)</f>
        <v>Detroit</v>
      </c>
    </row>
    <row r="987" spans="1:20" x14ac:dyDescent="0.3">
      <c r="A987" t="s">
        <v>1948</v>
      </c>
      <c r="B987" t="s">
        <v>20</v>
      </c>
      <c r="C987" t="s">
        <v>96</v>
      </c>
      <c r="D987" t="str">
        <f>VLOOKUP(Players!C987,Teams!A:B,2,FALSE)</f>
        <v>Los Angeles Dodgers</v>
      </c>
      <c r="E987" t="s">
        <v>23</v>
      </c>
      <c r="F987" t="s">
        <v>23</v>
      </c>
      <c r="H987">
        <v>23221</v>
      </c>
      <c r="I987" t="s">
        <v>1948</v>
      </c>
      <c r="J987" t="s">
        <v>20</v>
      </c>
      <c r="K987" t="s">
        <v>1948</v>
      </c>
      <c r="L987" t="s">
        <v>20</v>
      </c>
      <c r="M987" t="s">
        <v>1948</v>
      </c>
      <c r="N987">
        <v>1</v>
      </c>
      <c r="O987" t="s">
        <v>1949</v>
      </c>
      <c r="P987" t="s">
        <v>1948</v>
      </c>
      <c r="Q987">
        <v>675627</v>
      </c>
      <c r="R987" t="s">
        <v>1948</v>
      </c>
      <c r="S987" t="s">
        <v>1948</v>
      </c>
      <c r="T987" t="str">
        <f>VLOOKUP(C987,Teams!$A$1:$C$31,3,FALSE)</f>
        <v>Los Angeles</v>
      </c>
    </row>
    <row r="988" spans="1:20" x14ac:dyDescent="0.3">
      <c r="A988" t="s">
        <v>1950</v>
      </c>
      <c r="B988" t="s">
        <v>20</v>
      </c>
      <c r="C988" t="s">
        <v>143</v>
      </c>
      <c r="D988" t="str">
        <f>VLOOKUP(Players!C988,Teams!A:B,2,FALSE)</f>
        <v>Baltimore Orioles</v>
      </c>
      <c r="E988" t="s">
        <v>23</v>
      </c>
      <c r="F988" t="s">
        <v>23</v>
      </c>
      <c r="G988">
        <v>1992</v>
      </c>
      <c r="J988" t="s">
        <v>20</v>
      </c>
      <c r="K988" t="s">
        <v>1950</v>
      </c>
      <c r="L988" t="s">
        <v>20</v>
      </c>
      <c r="M988" t="s">
        <v>1950</v>
      </c>
      <c r="N988">
        <v>1</v>
      </c>
      <c r="S988" t="s">
        <v>1950</v>
      </c>
      <c r="T988" t="str">
        <f>VLOOKUP(C988,Teams!$A$1:$C$31,3,FALSE)</f>
        <v>Baltimore</v>
      </c>
    </row>
    <row r="989" spans="1:20" x14ac:dyDescent="0.3">
      <c r="A989" t="s">
        <v>1951</v>
      </c>
      <c r="B989" t="s">
        <v>20</v>
      </c>
      <c r="C989" t="s">
        <v>114</v>
      </c>
      <c r="D989" t="str">
        <f>VLOOKUP(Players!C989,Teams!A:B,2,FALSE)</f>
        <v>San Diego Padres</v>
      </c>
      <c r="E989" t="s">
        <v>23</v>
      </c>
      <c r="F989" t="s">
        <v>23</v>
      </c>
      <c r="G989">
        <v>1995</v>
      </c>
      <c r="H989" t="s">
        <v>1952</v>
      </c>
      <c r="I989" t="s">
        <v>1951</v>
      </c>
      <c r="J989" t="s">
        <v>20</v>
      </c>
      <c r="K989" t="s">
        <v>1951</v>
      </c>
      <c r="L989" t="s">
        <v>20</v>
      </c>
      <c r="M989" t="s">
        <v>1951</v>
      </c>
      <c r="N989">
        <v>1</v>
      </c>
      <c r="P989" t="s">
        <v>1951</v>
      </c>
      <c r="Q989">
        <v>650633</v>
      </c>
      <c r="R989" t="s">
        <v>1951</v>
      </c>
      <c r="S989" t="s">
        <v>1951</v>
      </c>
      <c r="T989" t="str">
        <f>VLOOKUP(C989,Teams!$A$1:$C$31,3,FALSE)</f>
        <v>San Diego</v>
      </c>
    </row>
    <row r="990" spans="1:20" x14ac:dyDescent="0.3">
      <c r="A990" t="s">
        <v>1953</v>
      </c>
      <c r="B990" t="s">
        <v>20</v>
      </c>
      <c r="C990" t="s">
        <v>50</v>
      </c>
      <c r="D990" t="str">
        <f>VLOOKUP(Players!C990,Teams!A:B,2,FALSE)</f>
        <v>Chicago White Sox</v>
      </c>
      <c r="E990" t="s">
        <v>23</v>
      </c>
      <c r="F990" t="s">
        <v>23</v>
      </c>
      <c r="H990">
        <v>17282</v>
      </c>
      <c r="I990" t="s">
        <v>1953</v>
      </c>
      <c r="J990" t="s">
        <v>20</v>
      </c>
      <c r="K990" t="s">
        <v>1953</v>
      </c>
      <c r="L990" t="s">
        <v>20</v>
      </c>
      <c r="M990" t="s">
        <v>1953</v>
      </c>
      <c r="P990" t="s">
        <v>1953</v>
      </c>
      <c r="Q990">
        <v>656629</v>
      </c>
      <c r="R990" t="s">
        <v>1953</v>
      </c>
      <c r="S990" t="s">
        <v>1953</v>
      </c>
      <c r="T990" t="str">
        <f>VLOOKUP(C990,Teams!$A$1:$C$31,3,FALSE)</f>
        <v>Chicago</v>
      </c>
    </row>
    <row r="991" spans="1:20" x14ac:dyDescent="0.3">
      <c r="A991" t="s">
        <v>1954</v>
      </c>
      <c r="B991" t="s">
        <v>20</v>
      </c>
      <c r="C991" t="s">
        <v>149</v>
      </c>
      <c r="D991" t="str">
        <f>VLOOKUP(Players!C991,Teams!A:B,2,FALSE)</f>
        <v>Kansas City Royals</v>
      </c>
      <c r="E991" t="s">
        <v>23</v>
      </c>
      <c r="F991" t="s">
        <v>23</v>
      </c>
      <c r="G991">
        <v>1992</v>
      </c>
      <c r="H991" t="s">
        <v>1955</v>
      </c>
      <c r="I991" t="s">
        <v>1954</v>
      </c>
      <c r="J991" t="s">
        <v>20</v>
      </c>
      <c r="K991" t="s">
        <v>1954</v>
      </c>
      <c r="L991" t="s">
        <v>20</v>
      </c>
      <c r="M991" t="s">
        <v>1954</v>
      </c>
      <c r="N991">
        <v>1</v>
      </c>
      <c r="P991" t="s">
        <v>1954</v>
      </c>
      <c r="Q991">
        <v>547179</v>
      </c>
      <c r="R991" t="s">
        <v>1954</v>
      </c>
      <c r="S991" t="s">
        <v>1954</v>
      </c>
      <c r="T991" t="str">
        <f>VLOOKUP(C991,Teams!$A$1:$C$31,3,FALSE)</f>
        <v>Kansas City</v>
      </c>
    </row>
    <row r="992" spans="1:20" x14ac:dyDescent="0.3">
      <c r="A992" t="s">
        <v>2908</v>
      </c>
      <c r="B992" t="s">
        <v>20</v>
      </c>
      <c r="C992" t="s">
        <v>110</v>
      </c>
      <c r="D992" t="str">
        <f>VLOOKUP(Players!C992,Teams!A:B,2,FALSE)</f>
        <v>St. Louis Cardinals</v>
      </c>
      <c r="E992" t="s">
        <v>23</v>
      </c>
      <c r="F992" t="s">
        <v>23</v>
      </c>
      <c r="H992">
        <v>29869</v>
      </c>
      <c r="I992" t="s">
        <v>2908</v>
      </c>
      <c r="J992" t="s">
        <v>20</v>
      </c>
      <c r="K992" t="s">
        <v>2908</v>
      </c>
      <c r="L992" t="s">
        <v>20</v>
      </c>
      <c r="M992" t="s">
        <v>2908</v>
      </c>
      <c r="P992" t="s">
        <v>2908</v>
      </c>
      <c r="Q992">
        <v>700241</v>
      </c>
      <c r="R992" t="s">
        <v>2908</v>
      </c>
      <c r="S992" t="s">
        <v>2908</v>
      </c>
      <c r="T992" t="str">
        <f>VLOOKUP(C992,Teams!$A$1:$C$31,3,FALSE)</f>
        <v>St. Louis</v>
      </c>
    </row>
    <row r="993" spans="1:20" x14ac:dyDescent="0.3">
      <c r="A993" t="s">
        <v>2895</v>
      </c>
      <c r="B993" t="s">
        <v>20</v>
      </c>
      <c r="C993" t="s">
        <v>64</v>
      </c>
      <c r="D993" t="str">
        <f>VLOOKUP(Players!C993,Teams!A:B,2,FALSE)</f>
        <v>Philadelphia Phillies</v>
      </c>
      <c r="E993" t="s">
        <v>23</v>
      </c>
      <c r="F993" t="s">
        <v>23</v>
      </c>
      <c r="H993">
        <v>23223</v>
      </c>
      <c r="I993" t="s">
        <v>2895</v>
      </c>
      <c r="J993" t="s">
        <v>20</v>
      </c>
      <c r="K993" t="s">
        <v>2895</v>
      </c>
      <c r="L993" t="s">
        <v>20</v>
      </c>
      <c r="M993" t="s">
        <v>2895</v>
      </c>
      <c r="P993" t="s">
        <v>2895</v>
      </c>
      <c r="Q993">
        <v>675650</v>
      </c>
      <c r="R993" t="s">
        <v>2895</v>
      </c>
      <c r="S993" t="s">
        <v>2895</v>
      </c>
      <c r="T993" t="str">
        <f>VLOOKUP(C993,Teams!$A$1:$C$31,3,FALSE)</f>
        <v>Philadelphia</v>
      </c>
    </row>
    <row r="994" spans="1:20" x14ac:dyDescent="0.3">
      <c r="A994" t="s">
        <v>1956</v>
      </c>
      <c r="B994" t="s">
        <v>20</v>
      </c>
      <c r="C994" t="s">
        <v>82</v>
      </c>
      <c r="D994" t="str">
        <f>VLOOKUP(Players!C994,Teams!A:B,2,FALSE)</f>
        <v>Minnesota Twins</v>
      </c>
      <c r="E994" t="s">
        <v>23</v>
      </c>
      <c r="F994" t="s">
        <v>23</v>
      </c>
      <c r="G994">
        <v>1989</v>
      </c>
      <c r="H994" t="s">
        <v>1957</v>
      </c>
      <c r="I994" t="s">
        <v>1956</v>
      </c>
      <c r="J994" t="s">
        <v>20</v>
      </c>
      <c r="K994" t="s">
        <v>1956</v>
      </c>
      <c r="L994" t="s">
        <v>20</v>
      </c>
      <c r="M994" t="s">
        <v>1956</v>
      </c>
      <c r="N994">
        <v>1</v>
      </c>
      <c r="S994" t="s">
        <v>1956</v>
      </c>
      <c r="T994" t="str">
        <f>VLOOKUP(C994,Teams!$A$1:$C$31,3,FALSE)</f>
        <v>Minnesota</v>
      </c>
    </row>
    <row r="995" spans="1:20" x14ac:dyDescent="0.3">
      <c r="A995" t="s">
        <v>1958</v>
      </c>
      <c r="B995" t="s">
        <v>20</v>
      </c>
      <c r="C995" t="s">
        <v>118</v>
      </c>
      <c r="D995" t="str">
        <f>VLOOKUP(Players!C995,Teams!A:B,2,FALSE)</f>
        <v>Chicago Cubs</v>
      </c>
      <c r="E995" t="s">
        <v>23</v>
      </c>
      <c r="F995" t="s">
        <v>23</v>
      </c>
      <c r="J995" t="s">
        <v>20</v>
      </c>
      <c r="K995" t="s">
        <v>1958</v>
      </c>
      <c r="L995" t="s">
        <v>20</v>
      </c>
      <c r="M995" t="s">
        <v>1958</v>
      </c>
      <c r="N995">
        <v>1</v>
      </c>
      <c r="O995" t="s">
        <v>1959</v>
      </c>
      <c r="S995" t="s">
        <v>1958</v>
      </c>
      <c r="T995" t="str">
        <f>VLOOKUP(C995,Teams!$A$1:$C$31,3,FALSE)</f>
        <v>Chicago</v>
      </c>
    </row>
    <row r="996" spans="1:20" x14ac:dyDescent="0.3">
      <c r="A996" t="s">
        <v>1960</v>
      </c>
      <c r="B996" t="s">
        <v>20</v>
      </c>
      <c r="C996" t="s">
        <v>44</v>
      </c>
      <c r="D996" t="str">
        <f>VLOOKUP(Players!C996,Teams!A:B,2,FALSE)</f>
        <v>Washington Nationals</v>
      </c>
      <c r="E996" t="s">
        <v>23</v>
      </c>
      <c r="F996" t="s">
        <v>23</v>
      </c>
      <c r="H996">
        <v>18383</v>
      </c>
      <c r="I996" t="s">
        <v>1961</v>
      </c>
      <c r="J996" t="s">
        <v>20</v>
      </c>
      <c r="K996" t="s">
        <v>1960</v>
      </c>
      <c r="L996" t="s">
        <v>20</v>
      </c>
      <c r="M996" t="s">
        <v>1960</v>
      </c>
      <c r="P996" t="s">
        <v>1960</v>
      </c>
      <c r="Q996">
        <v>647336</v>
      </c>
      <c r="R996" t="s">
        <v>1960</v>
      </c>
      <c r="S996" t="s">
        <v>1960</v>
      </c>
      <c r="T996" t="str">
        <f>VLOOKUP(C996,Teams!$A$1:$C$31,3,FALSE)</f>
        <v>Washington</v>
      </c>
    </row>
    <row r="997" spans="1:20" x14ac:dyDescent="0.3">
      <c r="A997" t="s">
        <v>1962</v>
      </c>
      <c r="B997" t="s">
        <v>20</v>
      </c>
      <c r="C997" t="s">
        <v>31</v>
      </c>
      <c r="D997" t="str">
        <f>VLOOKUP(Players!C997,Teams!A:B,2,FALSE)</f>
        <v>Atlanta Braves</v>
      </c>
      <c r="E997" t="s">
        <v>23</v>
      </c>
      <c r="F997" t="s">
        <v>23</v>
      </c>
      <c r="H997">
        <v>10315</v>
      </c>
      <c r="I997" t="s">
        <v>1962</v>
      </c>
      <c r="J997" t="s">
        <v>20</v>
      </c>
      <c r="K997" t="s">
        <v>1962</v>
      </c>
      <c r="L997" t="s">
        <v>20</v>
      </c>
      <c r="M997" t="s">
        <v>1962</v>
      </c>
      <c r="P997" t="s">
        <v>1962</v>
      </c>
      <c r="R997" t="s">
        <v>1962</v>
      </c>
      <c r="S997" t="s">
        <v>1962</v>
      </c>
      <c r="T997" t="str">
        <f>VLOOKUP(C997,Teams!$A$1:$C$31,3,FALSE)</f>
        <v>Atlanta</v>
      </c>
    </row>
    <row r="998" spans="1:20" x14ac:dyDescent="0.3">
      <c r="A998" t="s">
        <v>1963</v>
      </c>
      <c r="B998" t="s">
        <v>20</v>
      </c>
      <c r="C998" t="s">
        <v>149</v>
      </c>
      <c r="D998" t="str">
        <f>VLOOKUP(Players!C998,Teams!A:B,2,FALSE)</f>
        <v>Kansas City Royals</v>
      </c>
      <c r="E998" t="s">
        <v>23</v>
      </c>
      <c r="F998" t="s">
        <v>23</v>
      </c>
      <c r="G998">
        <v>1991</v>
      </c>
      <c r="H998" t="s">
        <v>1964</v>
      </c>
      <c r="I998" t="s">
        <v>1963</v>
      </c>
      <c r="J998" t="s">
        <v>20</v>
      </c>
      <c r="K998" t="s">
        <v>1963</v>
      </c>
      <c r="L998" t="s">
        <v>20</v>
      </c>
      <c r="M998" t="s">
        <v>1963</v>
      </c>
      <c r="N998">
        <v>1</v>
      </c>
      <c r="P998" t="s">
        <v>1963</v>
      </c>
      <c r="Q998">
        <v>608379</v>
      </c>
      <c r="R998" t="s">
        <v>1963</v>
      </c>
      <c r="S998" t="s">
        <v>1963</v>
      </c>
      <c r="T998" t="str">
        <f>VLOOKUP(C998,Teams!$A$1:$C$31,3,FALSE)</f>
        <v>Kansas City</v>
      </c>
    </row>
    <row r="999" spans="1:20" x14ac:dyDescent="0.3">
      <c r="A999" t="s">
        <v>1965</v>
      </c>
      <c r="B999" t="s">
        <v>20</v>
      </c>
      <c r="C999" t="s">
        <v>114</v>
      </c>
      <c r="D999" t="str">
        <f>VLOOKUP(Players!C999,Teams!A:B,2,FALSE)</f>
        <v>San Diego Padres</v>
      </c>
      <c r="E999" t="s">
        <v>23</v>
      </c>
      <c r="F999" t="s">
        <v>23</v>
      </c>
      <c r="G999">
        <v>1996</v>
      </c>
      <c r="H999" t="s">
        <v>1966</v>
      </c>
      <c r="I999" t="s">
        <v>1965</v>
      </c>
      <c r="J999" t="s">
        <v>20</v>
      </c>
      <c r="K999" t="s">
        <v>1965</v>
      </c>
      <c r="L999" t="s">
        <v>20</v>
      </c>
      <c r="M999" t="s">
        <v>1965</v>
      </c>
      <c r="N999">
        <v>1</v>
      </c>
      <c r="S999" t="s">
        <v>1965</v>
      </c>
      <c r="T999" t="str">
        <f>VLOOKUP(C999,Teams!$A$1:$C$31,3,FALSE)</f>
        <v>San Diego</v>
      </c>
    </row>
    <row r="1000" spans="1:20" x14ac:dyDescent="0.3">
      <c r="A1000" t="s">
        <v>1967</v>
      </c>
      <c r="B1000" t="s">
        <v>20</v>
      </c>
      <c r="C1000" t="s">
        <v>60</v>
      </c>
      <c r="D1000" t="str">
        <f>VLOOKUP(Players!C1000,Teams!A:B,2,FALSE)</f>
        <v>New York Mets</v>
      </c>
      <c r="E1000" t="s">
        <v>23</v>
      </c>
      <c r="F1000" t="s">
        <v>23</v>
      </c>
      <c r="H1000" t="s">
        <v>1968</v>
      </c>
      <c r="I1000" t="s">
        <v>1967</v>
      </c>
      <c r="J1000" t="s">
        <v>20</v>
      </c>
      <c r="K1000" t="s">
        <v>1967</v>
      </c>
      <c r="L1000" t="s">
        <v>20</v>
      </c>
      <c r="M1000" t="s">
        <v>1967</v>
      </c>
      <c r="N1000">
        <v>1</v>
      </c>
      <c r="O1000" t="s">
        <v>1969</v>
      </c>
      <c r="S1000" t="s">
        <v>1967</v>
      </c>
      <c r="T1000" t="str">
        <f>VLOOKUP(C1000,Teams!$A$1:$C$31,3,FALSE)</f>
        <v>New York</v>
      </c>
    </row>
    <row r="1001" spans="1:20" x14ac:dyDescent="0.3">
      <c r="A1001" t="s">
        <v>1970</v>
      </c>
      <c r="B1001" t="s">
        <v>20</v>
      </c>
      <c r="C1001" t="s">
        <v>74</v>
      </c>
      <c r="D1001" t="str">
        <f>VLOOKUP(Players!C1001,Teams!A:B,2,FALSE)</f>
        <v>Pittsburgh Pirates</v>
      </c>
      <c r="E1001" t="s">
        <v>33</v>
      </c>
      <c r="F1001" t="s">
        <v>33</v>
      </c>
      <c r="H1001" t="s">
        <v>1971</v>
      </c>
      <c r="I1001" t="s">
        <v>1970</v>
      </c>
      <c r="J1001" t="s">
        <v>20</v>
      </c>
      <c r="K1001" t="s">
        <v>1970</v>
      </c>
      <c r="L1001" t="s">
        <v>20</v>
      </c>
      <c r="M1001" t="s">
        <v>1970</v>
      </c>
      <c r="N1001">
        <v>1</v>
      </c>
      <c r="O1001" t="s">
        <v>1972</v>
      </c>
      <c r="S1001" t="s">
        <v>1970</v>
      </c>
      <c r="T1001" t="str">
        <f>VLOOKUP(C1001,Teams!$A$1:$C$31,3,FALSE)</f>
        <v>Pittsburgh</v>
      </c>
    </row>
    <row r="1002" spans="1:20" x14ac:dyDescent="0.3">
      <c r="A1002" t="s">
        <v>1973</v>
      </c>
      <c r="B1002" t="s">
        <v>20</v>
      </c>
      <c r="C1002" t="s">
        <v>114</v>
      </c>
      <c r="D1002" t="str">
        <f>VLOOKUP(Players!C1002,Teams!A:B,2,FALSE)</f>
        <v>San Diego Padres</v>
      </c>
      <c r="E1002" t="s">
        <v>23</v>
      </c>
      <c r="F1002" t="s">
        <v>23</v>
      </c>
      <c r="G1002">
        <v>1994</v>
      </c>
      <c r="H1002" t="s">
        <v>1974</v>
      </c>
      <c r="I1002" t="s">
        <v>1973</v>
      </c>
      <c r="J1002" t="s">
        <v>20</v>
      </c>
      <c r="K1002" t="s">
        <v>1973</v>
      </c>
      <c r="L1002" t="s">
        <v>20</v>
      </c>
      <c r="M1002" t="s">
        <v>1973</v>
      </c>
      <c r="N1002">
        <v>1</v>
      </c>
      <c r="S1002" t="s">
        <v>1973</v>
      </c>
      <c r="T1002" t="str">
        <f>VLOOKUP(C1002,Teams!$A$1:$C$31,3,FALSE)</f>
        <v>San Diego</v>
      </c>
    </row>
    <row r="1003" spans="1:20" x14ac:dyDescent="0.3">
      <c r="A1003" t="s">
        <v>1975</v>
      </c>
      <c r="B1003" t="s">
        <v>20</v>
      </c>
      <c r="C1003" t="s">
        <v>1133</v>
      </c>
      <c r="D1003" t="str">
        <f>VLOOKUP(Players!C1003,Teams!A:B,2,FALSE)</f>
        <v>ATH</v>
      </c>
      <c r="E1003" t="s">
        <v>23</v>
      </c>
      <c r="F1003" t="s">
        <v>23</v>
      </c>
      <c r="J1003" t="s">
        <v>20</v>
      </c>
      <c r="K1003" t="s">
        <v>1975</v>
      </c>
      <c r="L1003" t="s">
        <v>20</v>
      </c>
      <c r="M1003" t="s">
        <v>1975</v>
      </c>
      <c r="N1003">
        <v>1</v>
      </c>
      <c r="O1003" t="s">
        <v>1976</v>
      </c>
      <c r="S1003" t="s">
        <v>1975</v>
      </c>
      <c r="T1003" t="str">
        <f>VLOOKUP(C1003,Teams!$A$1:$C$31,3,FALSE)</f>
        <v>ATH</v>
      </c>
    </row>
    <row r="1004" spans="1:20" x14ac:dyDescent="0.3">
      <c r="A1004" t="s">
        <v>1977</v>
      </c>
      <c r="B1004" t="s">
        <v>20</v>
      </c>
      <c r="C1004" t="s">
        <v>74</v>
      </c>
      <c r="D1004" t="str">
        <f>VLOOKUP(Players!C1004,Teams!A:B,2,FALSE)</f>
        <v>Pittsburgh Pirates</v>
      </c>
      <c r="E1004" t="s">
        <v>23</v>
      </c>
      <c r="F1004" t="s">
        <v>23</v>
      </c>
      <c r="H1004">
        <v>21111</v>
      </c>
      <c r="I1004" t="s">
        <v>1977</v>
      </c>
      <c r="J1004" t="s">
        <v>20</v>
      </c>
      <c r="K1004" t="s">
        <v>1977</v>
      </c>
      <c r="L1004" t="s">
        <v>20</v>
      </c>
      <c r="M1004" t="s">
        <v>1977</v>
      </c>
      <c r="S1004" t="s">
        <v>1977</v>
      </c>
      <c r="T1004" t="str">
        <f>VLOOKUP(C1004,Teams!$A$1:$C$31,3,FALSE)</f>
        <v>Pittsburgh</v>
      </c>
    </row>
    <row r="1005" spans="1:20" x14ac:dyDescent="0.3">
      <c r="A1005" t="s">
        <v>1978</v>
      </c>
      <c r="B1005" t="s">
        <v>20</v>
      </c>
      <c r="C1005" t="s">
        <v>50</v>
      </c>
      <c r="D1005" t="str">
        <f>VLOOKUP(Players!C1005,Teams!A:B,2,FALSE)</f>
        <v>Chicago White Sox</v>
      </c>
      <c r="E1005" t="s">
        <v>23</v>
      </c>
      <c r="F1005" t="s">
        <v>23</v>
      </c>
      <c r="G1005">
        <v>1990</v>
      </c>
      <c r="H1005" t="s">
        <v>1979</v>
      </c>
      <c r="I1005" t="s">
        <v>1978</v>
      </c>
      <c r="J1005" t="s">
        <v>20</v>
      </c>
      <c r="K1005" t="s">
        <v>1978</v>
      </c>
      <c r="L1005" t="s">
        <v>20</v>
      </c>
      <c r="M1005" t="s">
        <v>1978</v>
      </c>
      <c r="N1005">
        <v>1</v>
      </c>
      <c r="P1005" t="s">
        <v>1978</v>
      </c>
      <c r="Q1005">
        <v>605182</v>
      </c>
      <c r="R1005" t="s">
        <v>1978</v>
      </c>
      <c r="S1005" t="s">
        <v>1978</v>
      </c>
      <c r="T1005" t="str">
        <f>VLOOKUP(C1005,Teams!$A$1:$C$31,3,FALSE)</f>
        <v>Chicago</v>
      </c>
    </row>
    <row r="1006" spans="1:20" x14ac:dyDescent="0.3">
      <c r="A1006" t="s">
        <v>1980</v>
      </c>
      <c r="B1006" t="s">
        <v>20</v>
      </c>
      <c r="C1006" t="s">
        <v>134</v>
      </c>
      <c r="D1006" t="str">
        <f>VLOOKUP(Players!C1006,Teams!A:B,2,FALSE)</f>
        <v>Colorado Rockies</v>
      </c>
      <c r="E1006" t="s">
        <v>33</v>
      </c>
      <c r="F1006" t="s">
        <v>33</v>
      </c>
      <c r="G1006">
        <v>1985</v>
      </c>
      <c r="H1006" t="s">
        <v>1981</v>
      </c>
      <c r="I1006" t="s">
        <v>1980</v>
      </c>
      <c r="J1006" t="s">
        <v>20</v>
      </c>
      <c r="K1006" t="s">
        <v>1980</v>
      </c>
      <c r="L1006" t="s">
        <v>20</v>
      </c>
      <c r="M1006" t="s">
        <v>1980</v>
      </c>
      <c r="N1006">
        <v>1</v>
      </c>
      <c r="S1006" t="s">
        <v>1980</v>
      </c>
      <c r="T1006" t="str">
        <f>VLOOKUP(C1006,Teams!$A$1:$C$31,3,FALSE)</f>
        <v>Colorado</v>
      </c>
    </row>
    <row r="1007" spans="1:20" x14ac:dyDescent="0.3">
      <c r="A1007" t="s">
        <v>1982</v>
      </c>
      <c r="B1007" t="s">
        <v>20</v>
      </c>
      <c r="C1007" t="s">
        <v>1133</v>
      </c>
      <c r="D1007" t="str">
        <f>VLOOKUP(Players!C1007,Teams!A:B,2,FALSE)</f>
        <v>ATH</v>
      </c>
      <c r="E1007" t="s">
        <v>23</v>
      </c>
      <c r="F1007" t="s">
        <v>23</v>
      </c>
      <c r="G1007">
        <v>1985</v>
      </c>
      <c r="H1007" t="s">
        <v>1983</v>
      </c>
      <c r="I1007" t="s">
        <v>1982</v>
      </c>
      <c r="J1007" t="s">
        <v>20</v>
      </c>
      <c r="K1007" t="s">
        <v>1982</v>
      </c>
      <c r="L1007" t="s">
        <v>20</v>
      </c>
      <c r="M1007" t="s">
        <v>1982</v>
      </c>
      <c r="N1007">
        <v>1</v>
      </c>
      <c r="S1007" t="s">
        <v>1982</v>
      </c>
      <c r="T1007" t="str">
        <f>VLOOKUP(C1007,Teams!$A$1:$C$31,3,FALSE)</f>
        <v>ATH</v>
      </c>
    </row>
    <row r="1008" spans="1:20" x14ac:dyDescent="0.3">
      <c r="A1008" t="s">
        <v>1984</v>
      </c>
      <c r="B1008" t="s">
        <v>20</v>
      </c>
      <c r="C1008" t="s">
        <v>21</v>
      </c>
      <c r="D1008" t="str">
        <f>VLOOKUP(Players!C1008,Teams!A:B,2,FALSE)</f>
        <v>Texas Rangers</v>
      </c>
      <c r="E1008" t="s">
        <v>23</v>
      </c>
      <c r="F1008" t="s">
        <v>23</v>
      </c>
      <c r="G1008">
        <v>1991</v>
      </c>
      <c r="H1008" t="s">
        <v>1985</v>
      </c>
      <c r="I1008" t="s">
        <v>1984</v>
      </c>
      <c r="J1008" t="s">
        <v>20</v>
      </c>
      <c r="K1008" t="s">
        <v>1984</v>
      </c>
      <c r="L1008" t="s">
        <v>20</v>
      </c>
      <c r="M1008" t="s">
        <v>1984</v>
      </c>
      <c r="N1008">
        <v>1</v>
      </c>
      <c r="S1008" t="s">
        <v>1984</v>
      </c>
      <c r="T1008" t="str">
        <f>VLOOKUP(C1008,Teams!$A$1:$C$31,3,FALSE)</f>
        <v>Texas</v>
      </c>
    </row>
    <row r="1009" spans="1:20" x14ac:dyDescent="0.3">
      <c r="A1009" t="s">
        <v>1986</v>
      </c>
      <c r="B1009" t="s">
        <v>20</v>
      </c>
      <c r="C1009" t="s">
        <v>218</v>
      </c>
      <c r="D1009" t="str">
        <f>VLOOKUP(Players!C1009,Teams!A:B,2,FALSE)</f>
        <v>Boston Red Sox</v>
      </c>
      <c r="E1009" t="s">
        <v>33</v>
      </c>
      <c r="F1009" t="s">
        <v>33</v>
      </c>
      <c r="H1009" t="s">
        <v>1987</v>
      </c>
      <c r="I1009" t="s">
        <v>1986</v>
      </c>
      <c r="J1009" t="s">
        <v>20</v>
      </c>
      <c r="K1009" t="s">
        <v>1986</v>
      </c>
      <c r="L1009" t="s">
        <v>20</v>
      </c>
      <c r="M1009" t="s">
        <v>1986</v>
      </c>
      <c r="N1009">
        <v>1</v>
      </c>
      <c r="O1009" t="s">
        <v>1988</v>
      </c>
      <c r="S1009" t="s">
        <v>1986</v>
      </c>
      <c r="T1009" t="str">
        <f>VLOOKUP(C1009,Teams!$A$1:$C$31,3,FALSE)</f>
        <v>Boston</v>
      </c>
    </row>
    <row r="1010" spans="1:20" x14ac:dyDescent="0.3">
      <c r="A1010" t="s">
        <v>1989</v>
      </c>
      <c r="B1010" t="s">
        <v>20</v>
      </c>
      <c r="C1010" t="s">
        <v>188</v>
      </c>
      <c r="D1010" t="str">
        <f>VLOOKUP(Players!C1010,Teams!A:B,2,FALSE)</f>
        <v>Arizona Diamondbacks</v>
      </c>
      <c r="E1010" t="s">
        <v>23</v>
      </c>
      <c r="F1010" t="s">
        <v>23</v>
      </c>
      <c r="G1010">
        <v>1987</v>
      </c>
      <c r="H1010" t="s">
        <v>1990</v>
      </c>
      <c r="I1010" t="s">
        <v>1989</v>
      </c>
      <c r="J1010" t="s">
        <v>20</v>
      </c>
      <c r="K1010" t="s">
        <v>1989</v>
      </c>
      <c r="L1010" t="s">
        <v>20</v>
      </c>
      <c r="M1010" t="s">
        <v>1989</v>
      </c>
      <c r="N1010">
        <v>1</v>
      </c>
      <c r="S1010" t="s">
        <v>1989</v>
      </c>
      <c r="T1010" t="str">
        <f>VLOOKUP(C1010,Teams!$A$1:$C$31,3,FALSE)</f>
        <v>Arizona</v>
      </c>
    </row>
    <row r="1011" spans="1:20" x14ac:dyDescent="0.3">
      <c r="A1011" t="s">
        <v>1991</v>
      </c>
      <c r="B1011" t="s">
        <v>20</v>
      </c>
      <c r="C1011" t="s">
        <v>96</v>
      </c>
      <c r="D1011" t="str">
        <f>VLOOKUP(Players!C1011,Teams!A:B,2,FALSE)</f>
        <v>Los Angeles Dodgers</v>
      </c>
      <c r="E1011" t="s">
        <v>105</v>
      </c>
      <c r="F1011" t="s">
        <v>23</v>
      </c>
      <c r="G1011">
        <v>1977</v>
      </c>
      <c r="H1011" t="s">
        <v>1992</v>
      </c>
      <c r="I1011" t="s">
        <v>1991</v>
      </c>
      <c r="J1011" t="s">
        <v>20</v>
      </c>
      <c r="K1011" t="s">
        <v>1991</v>
      </c>
      <c r="L1011" t="s">
        <v>20</v>
      </c>
      <c r="M1011" t="s">
        <v>1991</v>
      </c>
      <c r="N1011">
        <v>1</v>
      </c>
      <c r="S1011" t="s">
        <v>1991</v>
      </c>
      <c r="T1011" t="str">
        <f>VLOOKUP(C1011,Teams!$A$1:$C$31,3,FALSE)</f>
        <v>Los Angeles</v>
      </c>
    </row>
    <row r="1012" spans="1:20" x14ac:dyDescent="0.3">
      <c r="A1012" t="s">
        <v>1993</v>
      </c>
      <c r="B1012" t="s">
        <v>20</v>
      </c>
      <c r="C1012" t="s">
        <v>149</v>
      </c>
      <c r="D1012" t="str">
        <f>VLOOKUP(Players!C1012,Teams!A:B,2,FALSE)</f>
        <v>Kansas City Royals</v>
      </c>
      <c r="E1012" t="s">
        <v>23</v>
      </c>
      <c r="F1012" t="s">
        <v>23</v>
      </c>
      <c r="G1012">
        <v>1991</v>
      </c>
      <c r="H1012" t="s">
        <v>1994</v>
      </c>
      <c r="I1012" t="s">
        <v>1993</v>
      </c>
      <c r="J1012" t="s">
        <v>20</v>
      </c>
      <c r="K1012" t="s">
        <v>1993</v>
      </c>
      <c r="L1012" t="s">
        <v>20</v>
      </c>
      <c r="M1012" t="s">
        <v>1993</v>
      </c>
      <c r="N1012">
        <v>1</v>
      </c>
      <c r="P1012" t="s">
        <v>1993</v>
      </c>
      <c r="Q1012">
        <v>594577</v>
      </c>
      <c r="R1012" t="s">
        <v>1993</v>
      </c>
      <c r="S1012" t="s">
        <v>1993</v>
      </c>
      <c r="T1012" t="str">
        <f>VLOOKUP(C1012,Teams!$A$1:$C$31,3,FALSE)</f>
        <v>Kansas City</v>
      </c>
    </row>
    <row r="1013" spans="1:20" x14ac:dyDescent="0.3">
      <c r="A1013" t="s">
        <v>1995</v>
      </c>
      <c r="B1013" t="s">
        <v>20</v>
      </c>
      <c r="C1013" t="s">
        <v>149</v>
      </c>
      <c r="D1013" t="str">
        <f>VLOOKUP(Players!C1013,Teams!A:B,2,FALSE)</f>
        <v>Kansas City Royals</v>
      </c>
      <c r="E1013" t="s">
        <v>23</v>
      </c>
      <c r="F1013" t="s">
        <v>33</v>
      </c>
      <c r="G1013">
        <v>1987</v>
      </c>
      <c r="H1013" t="s">
        <v>1996</v>
      </c>
      <c r="I1013" t="s">
        <v>1995</v>
      </c>
      <c r="J1013" t="s">
        <v>20</v>
      </c>
      <c r="K1013" t="s">
        <v>1995</v>
      </c>
      <c r="L1013" t="s">
        <v>20</v>
      </c>
      <c r="M1013" t="s">
        <v>1995</v>
      </c>
      <c r="N1013">
        <v>1</v>
      </c>
      <c r="S1013" t="s">
        <v>1995</v>
      </c>
      <c r="T1013" t="str">
        <f>VLOOKUP(C1013,Teams!$A$1:$C$31,3,FALSE)</f>
        <v>Kansas City</v>
      </c>
    </row>
    <row r="1014" spans="1:20" x14ac:dyDescent="0.3">
      <c r="A1014" t="s">
        <v>1997</v>
      </c>
      <c r="B1014" t="s">
        <v>20</v>
      </c>
      <c r="C1014" t="s">
        <v>149</v>
      </c>
      <c r="D1014" t="str">
        <f>VLOOKUP(Players!C1014,Teams!A:B,2,FALSE)</f>
        <v>Kansas City Royals</v>
      </c>
      <c r="E1014" t="s">
        <v>33</v>
      </c>
      <c r="F1014" t="s">
        <v>33</v>
      </c>
      <c r="G1014">
        <v>1989</v>
      </c>
      <c r="H1014" t="s">
        <v>1998</v>
      </c>
      <c r="I1014" t="s">
        <v>1997</v>
      </c>
      <c r="J1014" t="s">
        <v>20</v>
      </c>
      <c r="K1014" t="s">
        <v>1997</v>
      </c>
      <c r="L1014" t="s">
        <v>20</v>
      </c>
      <c r="M1014" t="s">
        <v>1997</v>
      </c>
      <c r="N1014">
        <v>1</v>
      </c>
      <c r="S1014" t="s">
        <v>1997</v>
      </c>
      <c r="T1014" t="str">
        <f>VLOOKUP(C1014,Teams!$A$1:$C$31,3,FALSE)</f>
        <v>Kansas City</v>
      </c>
    </row>
    <row r="1015" spans="1:20" x14ac:dyDescent="0.3">
      <c r="A1015" t="s">
        <v>1999</v>
      </c>
      <c r="B1015" t="s">
        <v>20</v>
      </c>
      <c r="C1015" t="s">
        <v>36</v>
      </c>
      <c r="D1015" t="str">
        <f>VLOOKUP(Players!C1015,Teams!A:B,2,FALSE)</f>
        <v>Miami Marlins</v>
      </c>
      <c r="E1015" t="s">
        <v>23</v>
      </c>
      <c r="F1015" t="s">
        <v>23</v>
      </c>
      <c r="H1015" t="s">
        <v>2000</v>
      </c>
      <c r="I1015" t="s">
        <v>1999</v>
      </c>
      <c r="J1015" t="s">
        <v>20</v>
      </c>
      <c r="K1015" t="s">
        <v>2001</v>
      </c>
      <c r="L1015" t="s">
        <v>20</v>
      </c>
      <c r="M1015" t="s">
        <v>1999</v>
      </c>
      <c r="N1015">
        <v>1</v>
      </c>
      <c r="O1015" t="s">
        <v>2002</v>
      </c>
      <c r="S1015" t="s">
        <v>1999</v>
      </c>
      <c r="T1015" t="str">
        <f>VLOOKUP(C1015,Teams!$A$1:$C$31,3,FALSE)</f>
        <v>Miami</v>
      </c>
    </row>
    <row r="1016" spans="1:20" x14ac:dyDescent="0.3">
      <c r="A1016" t="s">
        <v>2003</v>
      </c>
      <c r="B1016" t="s">
        <v>20</v>
      </c>
      <c r="C1016" t="s">
        <v>218</v>
      </c>
      <c r="D1016" t="str">
        <f>VLOOKUP(Players!C1016,Teams!A:B,2,FALSE)</f>
        <v>Boston Red Sox</v>
      </c>
      <c r="E1016" t="s">
        <v>23</v>
      </c>
      <c r="F1016" t="s">
        <v>23</v>
      </c>
      <c r="G1016">
        <v>1994</v>
      </c>
      <c r="H1016" t="s">
        <v>2004</v>
      </c>
      <c r="I1016" t="s">
        <v>2005</v>
      </c>
      <c r="J1016" t="s">
        <v>20</v>
      </c>
      <c r="K1016" t="s">
        <v>2003</v>
      </c>
      <c r="L1016" t="s">
        <v>20</v>
      </c>
      <c r="M1016" t="s">
        <v>2003</v>
      </c>
      <c r="N1016">
        <v>1</v>
      </c>
      <c r="S1016" t="s">
        <v>2003</v>
      </c>
      <c r="T1016" t="str">
        <f>VLOOKUP(C1016,Teams!$A$1:$C$31,3,FALSE)</f>
        <v>Boston</v>
      </c>
    </row>
    <row r="1017" spans="1:20" x14ac:dyDescent="0.3">
      <c r="A1017" t="s">
        <v>2006</v>
      </c>
      <c r="B1017" t="s">
        <v>20</v>
      </c>
      <c r="C1017" t="s">
        <v>82</v>
      </c>
      <c r="D1017" t="str">
        <f>VLOOKUP(Players!C1017,Teams!A:B,2,FALSE)</f>
        <v>Minnesota Twins</v>
      </c>
      <c r="E1017" t="s">
        <v>33</v>
      </c>
      <c r="F1017" t="s">
        <v>33</v>
      </c>
      <c r="G1017">
        <v>1988</v>
      </c>
      <c r="H1017" t="s">
        <v>2007</v>
      </c>
      <c r="I1017" t="s">
        <v>2006</v>
      </c>
      <c r="J1017" t="s">
        <v>20</v>
      </c>
      <c r="K1017" t="s">
        <v>2006</v>
      </c>
      <c r="L1017" t="s">
        <v>20</v>
      </c>
      <c r="M1017" t="s">
        <v>2006</v>
      </c>
      <c r="N1017">
        <v>1</v>
      </c>
      <c r="S1017" t="s">
        <v>2006</v>
      </c>
      <c r="T1017" t="str">
        <f>VLOOKUP(C1017,Teams!$A$1:$C$31,3,FALSE)</f>
        <v>Minnesota</v>
      </c>
    </row>
    <row r="1018" spans="1:20" x14ac:dyDescent="0.3">
      <c r="A1018" t="s">
        <v>2008</v>
      </c>
      <c r="B1018" t="s">
        <v>20</v>
      </c>
      <c r="C1018" t="s">
        <v>56</v>
      </c>
      <c r="D1018" t="str">
        <f>VLOOKUP(Players!C1018,Teams!A:B,2,FALSE)</f>
        <v>Seattle Mariners</v>
      </c>
      <c r="E1018" t="s">
        <v>23</v>
      </c>
      <c r="F1018" t="s">
        <v>23</v>
      </c>
      <c r="G1018">
        <v>1990</v>
      </c>
      <c r="H1018" t="s">
        <v>2009</v>
      </c>
      <c r="I1018" t="s">
        <v>2010</v>
      </c>
      <c r="J1018" t="s">
        <v>20</v>
      </c>
      <c r="K1018" t="s">
        <v>2008</v>
      </c>
      <c r="L1018" t="s">
        <v>20</v>
      </c>
      <c r="M1018" t="s">
        <v>2008</v>
      </c>
      <c r="N1018">
        <v>1</v>
      </c>
      <c r="S1018" t="s">
        <v>2008</v>
      </c>
      <c r="T1018" t="str">
        <f>VLOOKUP(C1018,Teams!$A$1:$C$31,3,FALSE)</f>
        <v>Seattle</v>
      </c>
    </row>
    <row r="1019" spans="1:20" x14ac:dyDescent="0.3">
      <c r="A1019" t="s">
        <v>2011</v>
      </c>
      <c r="B1019" t="s">
        <v>20</v>
      </c>
      <c r="C1019" t="s">
        <v>110</v>
      </c>
      <c r="D1019" t="str">
        <f>VLOOKUP(Players!C1019,Teams!A:B,2,FALSE)</f>
        <v>St. Louis Cardinals</v>
      </c>
      <c r="E1019" t="s">
        <v>23</v>
      </c>
      <c r="F1019" t="s">
        <v>23</v>
      </c>
      <c r="G1019">
        <v>1988</v>
      </c>
      <c r="H1019" t="s">
        <v>2012</v>
      </c>
      <c r="I1019" t="s">
        <v>2011</v>
      </c>
      <c r="J1019" t="s">
        <v>20</v>
      </c>
      <c r="K1019" t="s">
        <v>2011</v>
      </c>
      <c r="L1019" t="s">
        <v>20</v>
      </c>
      <c r="M1019" t="s">
        <v>2011</v>
      </c>
      <c r="N1019">
        <v>1</v>
      </c>
      <c r="P1019" t="s">
        <v>2011</v>
      </c>
      <c r="Q1019">
        <v>571945</v>
      </c>
      <c r="R1019" t="s">
        <v>2011</v>
      </c>
      <c r="S1019" t="s">
        <v>2011</v>
      </c>
      <c r="T1019" t="str">
        <f>VLOOKUP(C1019,Teams!$A$1:$C$31,3,FALSE)</f>
        <v>St. Louis</v>
      </c>
    </row>
    <row r="1020" spans="1:20" x14ac:dyDescent="0.3">
      <c r="A1020" t="s">
        <v>2013</v>
      </c>
      <c r="B1020" t="s">
        <v>20</v>
      </c>
      <c r="C1020" t="s">
        <v>21</v>
      </c>
      <c r="D1020" t="str">
        <f>VLOOKUP(Players!C1020,Teams!A:B,2,FALSE)</f>
        <v>Texas Rangers</v>
      </c>
      <c r="E1020" t="s">
        <v>23</v>
      </c>
      <c r="F1020" t="s">
        <v>23</v>
      </c>
      <c r="J1020" t="s">
        <v>20</v>
      </c>
      <c r="K1020" t="s">
        <v>2013</v>
      </c>
      <c r="L1020" t="s">
        <v>20</v>
      </c>
      <c r="M1020" t="s">
        <v>2013</v>
      </c>
      <c r="N1020">
        <v>1</v>
      </c>
      <c r="O1020" t="s">
        <v>2014</v>
      </c>
      <c r="S1020" t="s">
        <v>2013</v>
      </c>
      <c r="T1020" t="str">
        <f>VLOOKUP(C1020,Teams!$A$1:$C$31,3,FALSE)</f>
        <v>Texas</v>
      </c>
    </row>
    <row r="1021" spans="1:20" x14ac:dyDescent="0.3">
      <c r="A1021" t="s">
        <v>2015</v>
      </c>
      <c r="B1021" t="s">
        <v>20</v>
      </c>
      <c r="C1021" t="s">
        <v>74</v>
      </c>
      <c r="D1021" t="str">
        <f>VLOOKUP(Players!C1021,Teams!A:B,2,FALSE)</f>
        <v>Pittsburgh Pirates</v>
      </c>
      <c r="E1021" t="s">
        <v>23</v>
      </c>
      <c r="F1021" t="s">
        <v>23</v>
      </c>
      <c r="G1021">
        <v>1996</v>
      </c>
      <c r="H1021" t="s">
        <v>2016</v>
      </c>
      <c r="I1021" t="s">
        <v>2015</v>
      </c>
      <c r="J1021" t="s">
        <v>20</v>
      </c>
      <c r="K1021" t="s">
        <v>2015</v>
      </c>
      <c r="L1021" t="s">
        <v>20</v>
      </c>
      <c r="M1021" t="s">
        <v>2015</v>
      </c>
      <c r="N1021">
        <v>1</v>
      </c>
      <c r="P1021" t="s">
        <v>2015</v>
      </c>
      <c r="Q1021">
        <v>656605</v>
      </c>
      <c r="R1021" t="s">
        <v>2015</v>
      </c>
      <c r="S1021" t="s">
        <v>2015</v>
      </c>
      <c r="T1021" t="str">
        <f>VLOOKUP(C1021,Teams!$A$1:$C$31,3,FALSE)</f>
        <v>Pittsburgh</v>
      </c>
    </row>
    <row r="1022" spans="1:20" x14ac:dyDescent="0.3">
      <c r="A1022" t="s">
        <v>2017</v>
      </c>
      <c r="B1022" t="s">
        <v>20</v>
      </c>
      <c r="C1022" t="s">
        <v>1133</v>
      </c>
      <c r="D1022" t="str">
        <f>VLOOKUP(Players!C1022,Teams!A:B,2,FALSE)</f>
        <v>ATH</v>
      </c>
      <c r="E1022" t="s">
        <v>23</v>
      </c>
      <c r="F1022" t="s">
        <v>23</v>
      </c>
      <c r="H1022">
        <v>27707</v>
      </c>
      <c r="I1022" t="s">
        <v>2017</v>
      </c>
      <c r="J1022" t="s">
        <v>20</v>
      </c>
      <c r="K1022" t="s">
        <v>2017</v>
      </c>
      <c r="L1022" t="s">
        <v>20</v>
      </c>
      <c r="M1022" t="s">
        <v>2017</v>
      </c>
      <c r="P1022" t="s">
        <v>2017</v>
      </c>
      <c r="Q1022">
        <v>687765</v>
      </c>
      <c r="R1022" t="s">
        <v>2017</v>
      </c>
      <c r="S1022" t="s">
        <v>2017</v>
      </c>
      <c r="T1022" t="str">
        <f>VLOOKUP(C1022,Teams!$A$1:$C$31,3,FALSE)</f>
        <v>ATH</v>
      </c>
    </row>
    <row r="1023" spans="1:20" x14ac:dyDescent="0.3">
      <c r="A1023" t="s">
        <v>2018</v>
      </c>
      <c r="B1023" t="s">
        <v>20</v>
      </c>
      <c r="C1023" t="s">
        <v>91</v>
      </c>
      <c r="D1023" t="str">
        <f>VLOOKUP(Players!C1023,Teams!A:B,2,FALSE)</f>
        <v>Cleveland Indians</v>
      </c>
      <c r="E1023" t="s">
        <v>23</v>
      </c>
      <c r="F1023" t="s">
        <v>23</v>
      </c>
      <c r="J1023" t="s">
        <v>20</v>
      </c>
      <c r="K1023" t="s">
        <v>2018</v>
      </c>
      <c r="L1023" t="s">
        <v>20</v>
      </c>
      <c r="M1023" t="s">
        <v>2018</v>
      </c>
      <c r="N1023">
        <v>1</v>
      </c>
      <c r="O1023" t="s">
        <v>2019</v>
      </c>
      <c r="S1023" t="s">
        <v>2018</v>
      </c>
      <c r="T1023" t="str">
        <f>VLOOKUP(C1023,Teams!$A$1:$C$31,3,FALSE)</f>
        <v>Cleveland</v>
      </c>
    </row>
    <row r="1024" spans="1:20" x14ac:dyDescent="0.3">
      <c r="A1024" t="s">
        <v>2020</v>
      </c>
      <c r="B1024" t="s">
        <v>20</v>
      </c>
      <c r="C1024" t="s">
        <v>96</v>
      </c>
      <c r="D1024" t="str">
        <f>VLOOKUP(Players!C1024,Teams!A:B,2,FALSE)</f>
        <v>Los Angeles Dodgers</v>
      </c>
      <c r="E1024" t="s">
        <v>23</v>
      </c>
      <c r="F1024" t="s">
        <v>23</v>
      </c>
      <c r="H1024">
        <v>19225</v>
      </c>
      <c r="I1024" t="s">
        <v>2020</v>
      </c>
      <c r="J1024" t="s">
        <v>20</v>
      </c>
      <c r="K1024" t="s">
        <v>2020</v>
      </c>
      <c r="L1024" t="s">
        <v>20</v>
      </c>
      <c r="M1024" t="s">
        <v>2020</v>
      </c>
      <c r="N1024">
        <v>1</v>
      </c>
      <c r="O1024" t="s">
        <v>2021</v>
      </c>
      <c r="S1024" t="s">
        <v>2020</v>
      </c>
      <c r="T1024" t="str">
        <f>VLOOKUP(C1024,Teams!$A$1:$C$31,3,FALSE)</f>
        <v>Los Angeles</v>
      </c>
    </row>
    <row r="1025" spans="1:20" x14ac:dyDescent="0.3">
      <c r="A1025" t="s">
        <v>2022</v>
      </c>
      <c r="B1025" t="s">
        <v>20</v>
      </c>
      <c r="C1025" t="s">
        <v>44</v>
      </c>
      <c r="D1025" t="str">
        <f>VLOOKUP(Players!C1025,Teams!A:B,2,FALSE)</f>
        <v>Washington Nationals</v>
      </c>
      <c r="E1025" t="s">
        <v>33</v>
      </c>
      <c r="F1025" t="s">
        <v>33</v>
      </c>
      <c r="H1025">
        <v>27636</v>
      </c>
      <c r="I1025" t="s">
        <v>2022</v>
      </c>
      <c r="J1025" t="s">
        <v>20</v>
      </c>
      <c r="K1025" t="s">
        <v>2022</v>
      </c>
      <c r="L1025" t="s">
        <v>20</v>
      </c>
      <c r="M1025" t="s">
        <v>2022</v>
      </c>
      <c r="P1025" t="s">
        <v>2022</v>
      </c>
      <c r="Q1025">
        <v>680730</v>
      </c>
      <c r="R1025" t="s">
        <v>2022</v>
      </c>
      <c r="S1025" t="s">
        <v>2022</v>
      </c>
      <c r="T1025" t="str">
        <f>VLOOKUP(C1025,Teams!$A$1:$C$31,3,FALSE)</f>
        <v>Washington</v>
      </c>
    </row>
    <row r="1026" spans="1:20" x14ac:dyDescent="0.3">
      <c r="A1026" t="s">
        <v>2023</v>
      </c>
      <c r="B1026" t="s">
        <v>20</v>
      </c>
      <c r="C1026" t="s">
        <v>96</v>
      </c>
      <c r="D1026" t="str">
        <f>VLOOKUP(Players!C1026,Teams!A:B,2,FALSE)</f>
        <v>Los Angeles Dodgers</v>
      </c>
      <c r="E1026" t="s">
        <v>23</v>
      </c>
      <c r="F1026" t="s">
        <v>23</v>
      </c>
      <c r="G1026">
        <v>1994</v>
      </c>
      <c r="J1026" t="s">
        <v>20</v>
      </c>
      <c r="K1026" t="s">
        <v>2023</v>
      </c>
      <c r="L1026" t="s">
        <v>20</v>
      </c>
      <c r="M1026" t="s">
        <v>2023</v>
      </c>
      <c r="N1026">
        <v>1</v>
      </c>
      <c r="S1026" t="s">
        <v>2023</v>
      </c>
      <c r="T1026" t="str">
        <f>VLOOKUP(C1026,Teams!$A$1:$C$31,3,FALSE)</f>
        <v>Los Angeles</v>
      </c>
    </row>
    <row r="1027" spans="1:20" x14ac:dyDescent="0.3">
      <c r="A1027" t="s">
        <v>2024</v>
      </c>
      <c r="B1027" t="s">
        <v>20</v>
      </c>
      <c r="C1027" t="s">
        <v>74</v>
      </c>
      <c r="D1027" t="str">
        <f>VLOOKUP(Players!C1027,Teams!A:B,2,FALSE)</f>
        <v>Pittsburgh Pirates</v>
      </c>
      <c r="E1027" t="s">
        <v>23</v>
      </c>
      <c r="F1027" t="s">
        <v>23</v>
      </c>
      <c r="G1027">
        <v>1992</v>
      </c>
      <c r="H1027" t="s">
        <v>2025</v>
      </c>
      <c r="I1027" t="s">
        <v>2024</v>
      </c>
      <c r="J1027" t="s">
        <v>20</v>
      </c>
      <c r="K1027" t="s">
        <v>2024</v>
      </c>
      <c r="L1027" t="s">
        <v>20</v>
      </c>
      <c r="M1027" t="s">
        <v>2024</v>
      </c>
      <c r="N1027">
        <v>1</v>
      </c>
      <c r="S1027" t="s">
        <v>2024</v>
      </c>
      <c r="T1027" t="str">
        <f>VLOOKUP(C1027,Teams!$A$1:$C$31,3,FALSE)</f>
        <v>Pittsburgh</v>
      </c>
    </row>
    <row r="1028" spans="1:20" x14ac:dyDescent="0.3">
      <c r="A1028" t="s">
        <v>2026</v>
      </c>
      <c r="B1028" t="s">
        <v>20</v>
      </c>
      <c r="C1028" t="s">
        <v>162</v>
      </c>
      <c r="D1028" t="str">
        <f>VLOOKUP(Players!C1028,Teams!A:B,2,FALSE)</f>
        <v>Detroit Tigers</v>
      </c>
      <c r="E1028" t="s">
        <v>23</v>
      </c>
      <c r="F1028" t="s">
        <v>23</v>
      </c>
      <c r="G1028">
        <v>1990</v>
      </c>
      <c r="H1028" t="s">
        <v>2027</v>
      </c>
      <c r="I1028" t="s">
        <v>2026</v>
      </c>
      <c r="J1028" t="s">
        <v>20</v>
      </c>
      <c r="K1028" t="s">
        <v>2026</v>
      </c>
      <c r="L1028" t="s">
        <v>20</v>
      </c>
      <c r="M1028" t="s">
        <v>2026</v>
      </c>
      <c r="N1028">
        <v>1</v>
      </c>
      <c r="S1028" t="s">
        <v>2026</v>
      </c>
      <c r="T1028" t="str">
        <f>VLOOKUP(C1028,Teams!$A$1:$C$31,3,FALSE)</f>
        <v>Detroit</v>
      </c>
    </row>
    <row r="1029" spans="1:20" x14ac:dyDescent="0.3">
      <c r="A1029" t="s">
        <v>2028</v>
      </c>
      <c r="B1029" t="s">
        <v>20</v>
      </c>
      <c r="C1029" t="s">
        <v>134</v>
      </c>
      <c r="D1029" t="str">
        <f>VLOOKUP(Players!C1029,Teams!A:B,2,FALSE)</f>
        <v>Colorado Rockies</v>
      </c>
      <c r="E1029" t="s">
        <v>23</v>
      </c>
      <c r="F1029" t="s">
        <v>23</v>
      </c>
      <c r="H1029" t="s">
        <v>2029</v>
      </c>
      <c r="I1029" t="s">
        <v>2028</v>
      </c>
      <c r="J1029" t="s">
        <v>20</v>
      </c>
      <c r="K1029" t="s">
        <v>2028</v>
      </c>
      <c r="L1029" t="s">
        <v>20</v>
      </c>
      <c r="M1029" t="s">
        <v>2028</v>
      </c>
      <c r="N1029">
        <v>1</v>
      </c>
      <c r="O1029" t="s">
        <v>2030</v>
      </c>
      <c r="S1029" t="s">
        <v>2028</v>
      </c>
      <c r="T1029" t="str">
        <f>VLOOKUP(C1029,Teams!$A$1:$C$31,3,FALSE)</f>
        <v>Colorado</v>
      </c>
    </row>
    <row r="1030" spans="1:20" x14ac:dyDescent="0.3">
      <c r="A1030" t="s">
        <v>2031</v>
      </c>
      <c r="B1030" t="s">
        <v>20</v>
      </c>
      <c r="C1030" t="s">
        <v>64</v>
      </c>
      <c r="D1030" t="str">
        <f>VLOOKUP(Players!C1030,Teams!A:B,2,FALSE)</f>
        <v>Philadelphia Phillies</v>
      </c>
      <c r="E1030" t="s">
        <v>23</v>
      </c>
      <c r="F1030" t="s">
        <v>23</v>
      </c>
      <c r="J1030" t="s">
        <v>20</v>
      </c>
      <c r="K1030" t="s">
        <v>2031</v>
      </c>
      <c r="L1030" t="s">
        <v>20</v>
      </c>
      <c r="M1030" t="s">
        <v>2031</v>
      </c>
      <c r="N1030">
        <v>1</v>
      </c>
      <c r="O1030" t="s">
        <v>2032</v>
      </c>
      <c r="S1030" t="s">
        <v>2031</v>
      </c>
      <c r="T1030" t="str">
        <f>VLOOKUP(C1030,Teams!$A$1:$C$31,3,FALSE)</f>
        <v>Philadelphia</v>
      </c>
    </row>
    <row r="1031" spans="1:20" x14ac:dyDescent="0.3">
      <c r="A1031" t="s">
        <v>2033</v>
      </c>
      <c r="B1031" t="s">
        <v>20</v>
      </c>
      <c r="C1031" t="s">
        <v>174</v>
      </c>
      <c r="D1031" t="str">
        <f>VLOOKUP(Players!C1031,Teams!A:B,2,FALSE)</f>
        <v>Cincinnati Reds</v>
      </c>
      <c r="E1031" t="s">
        <v>23</v>
      </c>
      <c r="F1031" t="s">
        <v>23</v>
      </c>
      <c r="H1031" t="s">
        <v>2034</v>
      </c>
      <c r="I1031" t="s">
        <v>2033</v>
      </c>
      <c r="J1031" t="s">
        <v>20</v>
      </c>
      <c r="K1031" t="s">
        <v>2033</v>
      </c>
      <c r="L1031" t="s">
        <v>20</v>
      </c>
      <c r="M1031" t="s">
        <v>2033</v>
      </c>
      <c r="N1031">
        <v>1</v>
      </c>
      <c r="O1031" t="s">
        <v>2035</v>
      </c>
      <c r="S1031" t="s">
        <v>2033</v>
      </c>
      <c r="T1031" t="str">
        <f>VLOOKUP(C1031,Teams!$A$1:$C$31,3,FALSE)</f>
        <v>Cincinnati</v>
      </c>
    </row>
    <row r="1032" spans="1:20" x14ac:dyDescent="0.3">
      <c r="A1032" t="s">
        <v>2036</v>
      </c>
      <c r="B1032" t="s">
        <v>20</v>
      </c>
      <c r="C1032" t="s">
        <v>143</v>
      </c>
      <c r="D1032" t="str">
        <f>VLOOKUP(Players!C1032,Teams!A:B,2,FALSE)</f>
        <v>Baltimore Orioles</v>
      </c>
      <c r="E1032" t="s">
        <v>23</v>
      </c>
      <c r="F1032" t="s">
        <v>23</v>
      </c>
      <c r="G1032">
        <v>1987</v>
      </c>
      <c r="H1032" t="s">
        <v>2037</v>
      </c>
      <c r="I1032" t="s">
        <v>2038</v>
      </c>
      <c r="J1032" t="s">
        <v>20</v>
      </c>
      <c r="K1032" t="s">
        <v>2038</v>
      </c>
      <c r="L1032" t="s">
        <v>20</v>
      </c>
      <c r="M1032" t="s">
        <v>2036</v>
      </c>
      <c r="N1032">
        <v>1</v>
      </c>
      <c r="S1032" t="s">
        <v>2036</v>
      </c>
      <c r="T1032" t="str">
        <f>VLOOKUP(C1032,Teams!$A$1:$C$31,3,FALSE)</f>
        <v>Baltimore</v>
      </c>
    </row>
    <row r="1033" spans="1:20" x14ac:dyDescent="0.3">
      <c r="A1033" t="s">
        <v>2039</v>
      </c>
      <c r="B1033" t="s">
        <v>20</v>
      </c>
      <c r="C1033" t="s">
        <v>26</v>
      </c>
      <c r="D1033" t="str">
        <f>VLOOKUP(Players!C1033,Teams!A:B,2,FALSE)</f>
        <v>Toronto Blue Jays</v>
      </c>
      <c r="E1033" t="s">
        <v>23</v>
      </c>
      <c r="F1033" t="s">
        <v>23</v>
      </c>
      <c r="J1033" t="s">
        <v>20</v>
      </c>
      <c r="K1033" t="s">
        <v>2039</v>
      </c>
      <c r="L1033" t="s">
        <v>20</v>
      </c>
      <c r="M1033" t="s">
        <v>2039</v>
      </c>
      <c r="N1033">
        <v>1</v>
      </c>
      <c r="O1033" t="s">
        <v>2040</v>
      </c>
      <c r="S1033" t="s">
        <v>2039</v>
      </c>
      <c r="T1033" t="str">
        <f>VLOOKUP(C1033,Teams!$A$1:$C$31,3,FALSE)</f>
        <v>Toronto</v>
      </c>
    </row>
    <row r="1034" spans="1:20" x14ac:dyDescent="0.3">
      <c r="A1034" t="s">
        <v>2041</v>
      </c>
      <c r="B1034" t="s">
        <v>20</v>
      </c>
      <c r="C1034" t="s">
        <v>265</v>
      </c>
      <c r="D1034" t="str">
        <f>VLOOKUP(Players!C1034,Teams!A:B,2,FALSE)</f>
        <v>Los Angeles Angels</v>
      </c>
      <c r="E1034" t="s">
        <v>33</v>
      </c>
      <c r="F1034" t="s">
        <v>33</v>
      </c>
      <c r="G1034">
        <v>1991</v>
      </c>
      <c r="H1034" t="s">
        <v>2042</v>
      </c>
      <c r="I1034" t="s">
        <v>2041</v>
      </c>
      <c r="J1034" t="s">
        <v>20</v>
      </c>
      <c r="K1034" t="s">
        <v>2041</v>
      </c>
      <c r="L1034" t="s">
        <v>20</v>
      </c>
      <c r="M1034" t="s">
        <v>2041</v>
      </c>
      <c r="N1034">
        <v>1</v>
      </c>
      <c r="S1034" t="s">
        <v>2041</v>
      </c>
      <c r="T1034" t="str">
        <f>VLOOKUP(C1034,Teams!$A$1:$C$31,3,FALSE)</f>
        <v>Los Angeles</v>
      </c>
    </row>
    <row r="1035" spans="1:20" x14ac:dyDescent="0.3">
      <c r="A1035" t="s">
        <v>2043</v>
      </c>
      <c r="B1035" t="s">
        <v>20</v>
      </c>
      <c r="C1035" t="s">
        <v>21</v>
      </c>
      <c r="D1035" t="str">
        <f>VLOOKUP(Players!C1035,Teams!A:B,2,FALSE)</f>
        <v>Texas Rangers</v>
      </c>
      <c r="E1035" t="s">
        <v>23</v>
      </c>
      <c r="F1035" t="s">
        <v>23</v>
      </c>
      <c r="G1035">
        <v>1990</v>
      </c>
      <c r="H1035" t="s">
        <v>2044</v>
      </c>
      <c r="I1035" t="s">
        <v>2043</v>
      </c>
      <c r="J1035" t="s">
        <v>20</v>
      </c>
      <c r="K1035" t="s">
        <v>2043</v>
      </c>
      <c r="L1035" t="s">
        <v>20</v>
      </c>
      <c r="M1035" t="s">
        <v>2043</v>
      </c>
      <c r="N1035">
        <v>1</v>
      </c>
      <c r="P1035" t="s">
        <v>2043</v>
      </c>
      <c r="Q1035">
        <v>543135</v>
      </c>
      <c r="R1035" t="s">
        <v>2043</v>
      </c>
      <c r="S1035" t="s">
        <v>2043</v>
      </c>
      <c r="T1035" t="str">
        <f>VLOOKUP(C1035,Teams!$A$1:$C$31,3,FALSE)</f>
        <v>Texas</v>
      </c>
    </row>
    <row r="1036" spans="1:20" x14ac:dyDescent="0.3">
      <c r="A1036" t="s">
        <v>2045</v>
      </c>
      <c r="B1036" t="s">
        <v>20</v>
      </c>
      <c r="C1036" t="s">
        <v>149</v>
      </c>
      <c r="D1036" t="str">
        <f>VLOOKUP(Players!C1036,Teams!A:B,2,FALSE)</f>
        <v>Kansas City Royals</v>
      </c>
      <c r="E1036" t="s">
        <v>23</v>
      </c>
      <c r="F1036" t="s">
        <v>23</v>
      </c>
      <c r="G1036">
        <v>1988</v>
      </c>
      <c r="H1036" t="s">
        <v>2046</v>
      </c>
      <c r="I1036" t="s">
        <v>2045</v>
      </c>
      <c r="J1036" t="s">
        <v>20</v>
      </c>
      <c r="K1036" t="s">
        <v>2045</v>
      </c>
      <c r="L1036" t="s">
        <v>20</v>
      </c>
      <c r="M1036" t="s">
        <v>2045</v>
      </c>
      <c r="N1036">
        <v>1</v>
      </c>
      <c r="S1036" t="s">
        <v>2045</v>
      </c>
      <c r="T1036" t="str">
        <f>VLOOKUP(C1036,Teams!$A$1:$C$31,3,FALSE)</f>
        <v>Kansas City</v>
      </c>
    </row>
    <row r="1037" spans="1:20" x14ac:dyDescent="0.3">
      <c r="A1037" t="s">
        <v>2047</v>
      </c>
      <c r="B1037" t="s">
        <v>20</v>
      </c>
      <c r="C1037" t="s">
        <v>265</v>
      </c>
      <c r="D1037" t="str">
        <f>VLOOKUP(Players!C1037,Teams!A:B,2,FALSE)</f>
        <v>Los Angeles Angels</v>
      </c>
      <c r="E1037" t="s">
        <v>23</v>
      </c>
      <c r="F1037" t="s">
        <v>23</v>
      </c>
      <c r="H1037" t="s">
        <v>2048</v>
      </c>
      <c r="I1037" t="s">
        <v>2047</v>
      </c>
      <c r="J1037" t="s">
        <v>20</v>
      </c>
      <c r="K1037" t="s">
        <v>2047</v>
      </c>
      <c r="L1037" t="s">
        <v>20</v>
      </c>
      <c r="M1037" t="s">
        <v>2047</v>
      </c>
      <c r="N1037">
        <v>1</v>
      </c>
      <c r="O1037" t="s">
        <v>2049</v>
      </c>
      <c r="S1037" t="s">
        <v>2047</v>
      </c>
      <c r="T1037" t="str">
        <f>VLOOKUP(C1037,Teams!$A$1:$C$31,3,FALSE)</f>
        <v>Los Angeles</v>
      </c>
    </row>
    <row r="1038" spans="1:20" x14ac:dyDescent="0.3">
      <c r="A1038" t="s">
        <v>2050</v>
      </c>
      <c r="B1038" t="s">
        <v>20</v>
      </c>
      <c r="C1038" t="s">
        <v>41</v>
      </c>
      <c r="D1038" t="str">
        <f>VLOOKUP(Players!C1038,Teams!A:B,2,FALSE)</f>
        <v>Milwaukee Brewers</v>
      </c>
      <c r="E1038" t="s">
        <v>33</v>
      </c>
      <c r="F1038" t="s">
        <v>33</v>
      </c>
      <c r="H1038">
        <v>17874</v>
      </c>
      <c r="I1038" t="s">
        <v>2050</v>
      </c>
      <c r="J1038" t="s">
        <v>20</v>
      </c>
      <c r="K1038" t="s">
        <v>2050</v>
      </c>
      <c r="L1038" t="s">
        <v>20</v>
      </c>
      <c r="M1038" t="s">
        <v>2050</v>
      </c>
      <c r="P1038" t="s">
        <v>2050</v>
      </c>
      <c r="Q1038">
        <v>641482</v>
      </c>
      <c r="R1038" t="s">
        <v>2050</v>
      </c>
      <c r="S1038" t="s">
        <v>2050</v>
      </c>
      <c r="T1038" t="str">
        <f>VLOOKUP(C1038,Teams!$A$1:$C$31,3,FALSE)</f>
        <v>Milwaukee</v>
      </c>
    </row>
    <row r="1039" spans="1:20" x14ac:dyDescent="0.3">
      <c r="A1039" t="s">
        <v>2051</v>
      </c>
      <c r="B1039" t="s">
        <v>20</v>
      </c>
      <c r="C1039" t="s">
        <v>78</v>
      </c>
      <c r="D1039" t="str">
        <f>VLOOKUP(Players!C1039,Teams!A:B,2,FALSE)</f>
        <v>Tampa Bay Rays</v>
      </c>
      <c r="E1039" t="s">
        <v>23</v>
      </c>
      <c r="F1039" t="s">
        <v>23</v>
      </c>
      <c r="G1039">
        <v>1990</v>
      </c>
      <c r="H1039" t="s">
        <v>2052</v>
      </c>
      <c r="I1039" t="s">
        <v>2051</v>
      </c>
      <c r="J1039" t="s">
        <v>20</v>
      </c>
      <c r="K1039" t="s">
        <v>2051</v>
      </c>
      <c r="L1039" t="s">
        <v>20</v>
      </c>
      <c r="M1039" t="s">
        <v>2051</v>
      </c>
      <c r="N1039">
        <v>1</v>
      </c>
      <c r="S1039" t="s">
        <v>2051</v>
      </c>
      <c r="T1039" t="str">
        <f>VLOOKUP(C1039,Teams!$A$1:$C$31,3,FALSE)</f>
        <v>Tampa Bay</v>
      </c>
    </row>
    <row r="1040" spans="1:20" x14ac:dyDescent="0.3">
      <c r="A1040" t="s">
        <v>2053</v>
      </c>
      <c r="B1040" t="s">
        <v>20</v>
      </c>
      <c r="C1040" t="s">
        <v>74</v>
      </c>
      <c r="D1040" t="str">
        <f>VLOOKUP(Players!C1040,Teams!A:B,2,FALSE)</f>
        <v>Pittsburgh Pirates</v>
      </c>
      <c r="E1040" t="s">
        <v>23</v>
      </c>
      <c r="F1040" t="s">
        <v>23</v>
      </c>
      <c r="G1040">
        <v>1993</v>
      </c>
      <c r="H1040" t="s">
        <v>2054</v>
      </c>
      <c r="I1040" t="s">
        <v>2053</v>
      </c>
      <c r="J1040" t="s">
        <v>20</v>
      </c>
      <c r="K1040" t="s">
        <v>2053</v>
      </c>
      <c r="L1040" t="s">
        <v>20</v>
      </c>
      <c r="M1040" t="s">
        <v>2053</v>
      </c>
      <c r="N1040">
        <v>1</v>
      </c>
      <c r="S1040" t="s">
        <v>2053</v>
      </c>
      <c r="T1040" t="str">
        <f>VLOOKUP(C1040,Teams!$A$1:$C$31,3,FALSE)</f>
        <v>Pittsburgh</v>
      </c>
    </row>
    <row r="1041" spans="1:20" x14ac:dyDescent="0.3">
      <c r="A1041" t="s">
        <v>2055</v>
      </c>
      <c r="B1041" t="s">
        <v>20</v>
      </c>
      <c r="C1041" t="s">
        <v>21</v>
      </c>
      <c r="D1041" t="str">
        <f>VLOOKUP(Players!C1041,Teams!A:B,2,FALSE)</f>
        <v>Texas Rangers</v>
      </c>
      <c r="E1041" t="s">
        <v>23</v>
      </c>
      <c r="F1041" t="s">
        <v>23</v>
      </c>
      <c r="G1041">
        <v>1991</v>
      </c>
      <c r="H1041" t="s">
        <v>2056</v>
      </c>
      <c r="I1041" t="s">
        <v>2055</v>
      </c>
      <c r="J1041" t="s">
        <v>20</v>
      </c>
      <c r="K1041" t="s">
        <v>2055</v>
      </c>
      <c r="L1041" t="s">
        <v>20</v>
      </c>
      <c r="M1041" t="s">
        <v>2055</v>
      </c>
      <c r="N1041">
        <v>1</v>
      </c>
      <c r="S1041" t="s">
        <v>2055</v>
      </c>
      <c r="T1041" t="str">
        <f>VLOOKUP(C1041,Teams!$A$1:$C$31,3,FALSE)</f>
        <v>Texas</v>
      </c>
    </row>
    <row r="1042" spans="1:20" x14ac:dyDescent="0.3">
      <c r="A1042" t="s">
        <v>2057</v>
      </c>
      <c r="B1042" t="s">
        <v>20</v>
      </c>
      <c r="C1042" t="s">
        <v>103</v>
      </c>
      <c r="D1042" t="str">
        <f>VLOOKUP(Players!C1042,Teams!A:B,2,FALSE)</f>
        <v>New York Yankees</v>
      </c>
      <c r="E1042" t="s">
        <v>23</v>
      </c>
      <c r="F1042" t="s">
        <v>23</v>
      </c>
      <c r="G1042">
        <v>1995</v>
      </c>
      <c r="J1042" t="s">
        <v>20</v>
      </c>
      <c r="K1042" t="s">
        <v>2057</v>
      </c>
      <c r="L1042" t="s">
        <v>20</v>
      </c>
      <c r="M1042" t="s">
        <v>2057</v>
      </c>
      <c r="N1042">
        <v>1</v>
      </c>
      <c r="S1042" t="s">
        <v>2057</v>
      </c>
      <c r="T1042" t="str">
        <f>VLOOKUP(C1042,Teams!$A$1:$C$31,3,FALSE)</f>
        <v>New York</v>
      </c>
    </row>
    <row r="1043" spans="1:20" x14ac:dyDescent="0.3">
      <c r="A1043" t="s">
        <v>2058</v>
      </c>
      <c r="B1043" t="s">
        <v>20</v>
      </c>
      <c r="C1043" t="s">
        <v>26</v>
      </c>
      <c r="D1043" t="str">
        <f>VLOOKUP(Players!C1043,Teams!A:B,2,FALSE)</f>
        <v>Toronto Blue Jays</v>
      </c>
      <c r="E1043" t="s">
        <v>23</v>
      </c>
      <c r="F1043" t="s">
        <v>23</v>
      </c>
      <c r="G1043">
        <v>1991</v>
      </c>
      <c r="H1043" t="s">
        <v>2059</v>
      </c>
      <c r="I1043" t="s">
        <v>2058</v>
      </c>
      <c r="J1043" t="s">
        <v>20</v>
      </c>
      <c r="K1043" t="s">
        <v>2058</v>
      </c>
      <c r="L1043" t="s">
        <v>20</v>
      </c>
      <c r="M1043" t="s">
        <v>2058</v>
      </c>
      <c r="N1043">
        <v>1</v>
      </c>
      <c r="S1043" t="s">
        <v>2058</v>
      </c>
      <c r="T1043" t="str">
        <f>VLOOKUP(C1043,Teams!$A$1:$C$31,3,FALSE)</f>
        <v>Toronto</v>
      </c>
    </row>
    <row r="1044" spans="1:20" x14ac:dyDescent="0.3">
      <c r="A1044" t="s">
        <v>2060</v>
      </c>
      <c r="B1044" t="s">
        <v>20</v>
      </c>
      <c r="C1044" t="s">
        <v>44</v>
      </c>
      <c r="D1044" t="str">
        <f>VLOOKUP(Players!C1044,Teams!A:B,2,FALSE)</f>
        <v>Washington Nationals</v>
      </c>
      <c r="E1044" t="s">
        <v>33</v>
      </c>
      <c r="F1044" t="s">
        <v>33</v>
      </c>
      <c r="G1044">
        <v>1991</v>
      </c>
      <c r="H1044" t="s">
        <v>2061</v>
      </c>
      <c r="I1044" t="s">
        <v>2060</v>
      </c>
      <c r="J1044" t="s">
        <v>20</v>
      </c>
      <c r="K1044" t="s">
        <v>2060</v>
      </c>
      <c r="L1044" t="s">
        <v>20</v>
      </c>
      <c r="M1044" t="s">
        <v>2060</v>
      </c>
      <c r="N1044">
        <v>1</v>
      </c>
      <c r="S1044" t="s">
        <v>2060</v>
      </c>
      <c r="T1044" t="str">
        <f>VLOOKUP(C1044,Teams!$A$1:$C$31,3,FALSE)</f>
        <v>Washington</v>
      </c>
    </row>
    <row r="1045" spans="1:20" x14ac:dyDescent="0.3">
      <c r="A1045" t="s">
        <v>2062</v>
      </c>
      <c r="B1045" t="s">
        <v>20</v>
      </c>
      <c r="C1045" t="s">
        <v>174</v>
      </c>
      <c r="D1045" t="str">
        <f>VLOOKUP(Players!C1045,Teams!A:B,2,FALSE)</f>
        <v>Cincinnati Reds</v>
      </c>
      <c r="E1045" t="s">
        <v>33</v>
      </c>
      <c r="F1045" t="s">
        <v>33</v>
      </c>
      <c r="H1045">
        <v>26378</v>
      </c>
      <c r="I1045" t="s">
        <v>2062</v>
      </c>
      <c r="J1045" t="s">
        <v>20</v>
      </c>
      <c r="K1045" t="s">
        <v>2062</v>
      </c>
      <c r="L1045" t="s">
        <v>20</v>
      </c>
      <c r="M1045" t="s">
        <v>2062</v>
      </c>
      <c r="N1045">
        <v>1</v>
      </c>
      <c r="O1045" t="s">
        <v>2063</v>
      </c>
      <c r="P1045" t="s">
        <v>2062</v>
      </c>
      <c r="Q1045">
        <v>666157</v>
      </c>
      <c r="R1045" t="s">
        <v>2062</v>
      </c>
      <c r="S1045" t="s">
        <v>2062</v>
      </c>
      <c r="T1045" t="str">
        <f>VLOOKUP(C1045,Teams!$A$1:$C$31,3,FALSE)</f>
        <v>Cincinnati</v>
      </c>
    </row>
    <row r="1046" spans="1:20" x14ac:dyDescent="0.3">
      <c r="A1046" t="s">
        <v>2064</v>
      </c>
      <c r="B1046" t="s">
        <v>20</v>
      </c>
      <c r="C1046" t="s">
        <v>56</v>
      </c>
      <c r="D1046" t="str">
        <f>VLOOKUP(Players!C1046,Teams!A:B,2,FALSE)</f>
        <v>Seattle Mariners</v>
      </c>
      <c r="E1046" t="s">
        <v>33</v>
      </c>
      <c r="F1046" t="s">
        <v>33</v>
      </c>
      <c r="G1046">
        <v>1996</v>
      </c>
      <c r="H1046" t="s">
        <v>2065</v>
      </c>
      <c r="I1046" t="s">
        <v>2064</v>
      </c>
      <c r="J1046" t="s">
        <v>20</v>
      </c>
      <c r="K1046" t="s">
        <v>2064</v>
      </c>
      <c r="L1046" t="s">
        <v>20</v>
      </c>
      <c r="M1046" t="s">
        <v>2064</v>
      </c>
      <c r="N1046">
        <v>1</v>
      </c>
      <c r="S1046" t="s">
        <v>2064</v>
      </c>
      <c r="T1046" t="str">
        <f>VLOOKUP(C1046,Teams!$A$1:$C$31,3,FALSE)</f>
        <v>Seattle</v>
      </c>
    </row>
    <row r="1047" spans="1:20" x14ac:dyDescent="0.3">
      <c r="A1047" t="s">
        <v>2066</v>
      </c>
      <c r="B1047" t="s">
        <v>20</v>
      </c>
      <c r="C1047" t="s">
        <v>174</v>
      </c>
      <c r="D1047" t="str">
        <f>VLOOKUP(Players!C1047,Teams!A:B,2,FALSE)</f>
        <v>Cincinnati Reds</v>
      </c>
      <c r="E1047" t="s">
        <v>23</v>
      </c>
      <c r="F1047" t="s">
        <v>23</v>
      </c>
      <c r="H1047">
        <v>12730</v>
      </c>
      <c r="I1047" t="s">
        <v>2066</v>
      </c>
      <c r="J1047" t="s">
        <v>20</v>
      </c>
      <c r="K1047" t="s">
        <v>2066</v>
      </c>
      <c r="L1047" t="s">
        <v>20</v>
      </c>
      <c r="M1047" t="s">
        <v>2066</v>
      </c>
      <c r="P1047" t="s">
        <v>2066</v>
      </c>
      <c r="Q1047">
        <v>607259</v>
      </c>
      <c r="R1047" t="s">
        <v>2066</v>
      </c>
      <c r="S1047" t="s">
        <v>2066</v>
      </c>
      <c r="T1047" t="str">
        <f>VLOOKUP(C1047,Teams!$A$1:$C$31,3,FALSE)</f>
        <v>Cincinnati</v>
      </c>
    </row>
    <row r="1048" spans="1:20" x14ac:dyDescent="0.3">
      <c r="A1048" t="s">
        <v>2067</v>
      </c>
      <c r="B1048" t="s">
        <v>20</v>
      </c>
      <c r="C1048" t="s">
        <v>74</v>
      </c>
      <c r="D1048" t="str">
        <f>VLOOKUP(Players!C1048,Teams!A:B,2,FALSE)</f>
        <v>Pittsburgh Pirates</v>
      </c>
      <c r="E1048" t="s">
        <v>23</v>
      </c>
      <c r="F1048" t="s">
        <v>23</v>
      </c>
      <c r="J1048" t="s">
        <v>20</v>
      </c>
      <c r="K1048" t="s">
        <v>2067</v>
      </c>
      <c r="L1048" t="s">
        <v>20</v>
      </c>
      <c r="M1048" t="s">
        <v>2067</v>
      </c>
      <c r="N1048">
        <v>1</v>
      </c>
      <c r="O1048" t="s">
        <v>2068</v>
      </c>
      <c r="S1048" t="s">
        <v>2067</v>
      </c>
      <c r="T1048" t="str">
        <f>VLOOKUP(C1048,Teams!$A$1:$C$31,3,FALSE)</f>
        <v>Pittsburgh</v>
      </c>
    </row>
    <row r="1049" spans="1:20" x14ac:dyDescent="0.3">
      <c r="A1049" t="s">
        <v>2069</v>
      </c>
      <c r="B1049" t="s">
        <v>20</v>
      </c>
      <c r="C1049" t="s">
        <v>50</v>
      </c>
      <c r="D1049" t="str">
        <f>VLOOKUP(Players!C1049,Teams!A:B,2,FALSE)</f>
        <v>Chicago White Sox</v>
      </c>
      <c r="E1049" t="s">
        <v>23</v>
      </c>
      <c r="F1049" t="s">
        <v>23</v>
      </c>
      <c r="H1049">
        <v>29833</v>
      </c>
      <c r="I1049" t="s">
        <v>2069</v>
      </c>
      <c r="J1049" t="s">
        <v>20</v>
      </c>
      <c r="K1049" t="s">
        <v>2069</v>
      </c>
      <c r="L1049" t="s">
        <v>20</v>
      </c>
      <c r="M1049" t="s">
        <v>2069</v>
      </c>
      <c r="P1049" t="s">
        <v>2069</v>
      </c>
      <c r="Q1049">
        <v>680897</v>
      </c>
      <c r="R1049" t="s">
        <v>2069</v>
      </c>
      <c r="S1049" t="s">
        <v>2069</v>
      </c>
      <c r="T1049" t="str">
        <f>VLOOKUP(C1049,Teams!$A$1:$C$31,3,FALSE)</f>
        <v>Chicago</v>
      </c>
    </row>
    <row r="1050" spans="1:20" x14ac:dyDescent="0.3">
      <c r="A1050" t="s">
        <v>2070</v>
      </c>
      <c r="B1050" t="s">
        <v>20</v>
      </c>
      <c r="C1050" t="s">
        <v>36</v>
      </c>
      <c r="D1050" t="str">
        <f>VLOOKUP(Players!C1050,Teams!A:B,2,FALSE)</f>
        <v>Miami Marlins</v>
      </c>
      <c r="E1050" t="s">
        <v>23</v>
      </c>
      <c r="F1050" t="s">
        <v>23</v>
      </c>
      <c r="G1050">
        <v>1996</v>
      </c>
      <c r="H1050">
        <v>18699</v>
      </c>
      <c r="I1050" t="s">
        <v>2070</v>
      </c>
      <c r="J1050" t="s">
        <v>20</v>
      </c>
      <c r="K1050" t="s">
        <v>2070</v>
      </c>
      <c r="L1050" t="s">
        <v>20</v>
      </c>
      <c r="M1050" t="s">
        <v>2070</v>
      </c>
      <c r="N1050">
        <v>1</v>
      </c>
      <c r="S1050" t="s">
        <v>2070</v>
      </c>
      <c r="T1050" t="str">
        <f>VLOOKUP(C1050,Teams!$A$1:$C$31,3,FALSE)</f>
        <v>Miami</v>
      </c>
    </row>
    <row r="1051" spans="1:20" x14ac:dyDescent="0.3">
      <c r="A1051" t="s">
        <v>2071</v>
      </c>
      <c r="B1051" t="s">
        <v>20</v>
      </c>
      <c r="C1051" t="s">
        <v>103</v>
      </c>
      <c r="D1051" t="str">
        <f>VLOOKUP(Players!C1051,Teams!A:B,2,FALSE)</f>
        <v>New York Yankees</v>
      </c>
      <c r="E1051" t="s">
        <v>23</v>
      </c>
      <c r="F1051" t="s">
        <v>23</v>
      </c>
      <c r="G1051">
        <v>1995</v>
      </c>
      <c r="J1051" t="s">
        <v>20</v>
      </c>
      <c r="K1051" t="s">
        <v>2071</v>
      </c>
      <c r="L1051" t="s">
        <v>20</v>
      </c>
      <c r="M1051" t="s">
        <v>2071</v>
      </c>
      <c r="N1051">
        <v>1</v>
      </c>
      <c r="S1051" t="s">
        <v>2071</v>
      </c>
      <c r="T1051" t="str">
        <f>VLOOKUP(C1051,Teams!$A$1:$C$31,3,FALSE)</f>
        <v>New York</v>
      </c>
    </row>
    <row r="1052" spans="1:20" x14ac:dyDescent="0.3">
      <c r="A1052" t="s">
        <v>2072</v>
      </c>
      <c r="B1052" t="s">
        <v>20</v>
      </c>
      <c r="C1052" t="s">
        <v>114</v>
      </c>
      <c r="D1052" t="str">
        <f>VLOOKUP(Players!C1052,Teams!A:B,2,FALSE)</f>
        <v>San Diego Padres</v>
      </c>
      <c r="E1052" t="s">
        <v>23</v>
      </c>
      <c r="F1052" t="s">
        <v>23</v>
      </c>
      <c r="H1052" t="s">
        <v>2073</v>
      </c>
      <c r="I1052" t="s">
        <v>2072</v>
      </c>
      <c r="J1052" t="s">
        <v>20</v>
      </c>
      <c r="K1052" t="s">
        <v>2072</v>
      </c>
      <c r="L1052" t="s">
        <v>20</v>
      </c>
      <c r="M1052" t="s">
        <v>2072</v>
      </c>
      <c r="N1052">
        <v>1</v>
      </c>
      <c r="O1052" t="s">
        <v>2074</v>
      </c>
      <c r="P1052" t="s">
        <v>2072</v>
      </c>
      <c r="Q1052">
        <v>601713</v>
      </c>
      <c r="R1052" t="s">
        <v>2072</v>
      </c>
      <c r="S1052" t="s">
        <v>2072</v>
      </c>
      <c r="T1052" t="str">
        <f>VLOOKUP(C1052,Teams!$A$1:$C$31,3,FALSE)</f>
        <v>San Diego</v>
      </c>
    </row>
    <row r="1053" spans="1:20" x14ac:dyDescent="0.3">
      <c r="A1053" t="s">
        <v>2075</v>
      </c>
      <c r="B1053" t="s">
        <v>20</v>
      </c>
      <c r="C1053" t="s">
        <v>162</v>
      </c>
      <c r="D1053" t="str">
        <f>VLOOKUP(Players!C1053,Teams!A:B,2,FALSE)</f>
        <v>Detroit Tigers</v>
      </c>
      <c r="E1053" t="s">
        <v>33</v>
      </c>
      <c r="F1053" t="s">
        <v>33</v>
      </c>
      <c r="G1053">
        <v>1989</v>
      </c>
      <c r="H1053" t="s">
        <v>2076</v>
      </c>
      <c r="I1053" t="s">
        <v>2075</v>
      </c>
      <c r="J1053" t="s">
        <v>20</v>
      </c>
      <c r="K1053" t="s">
        <v>2075</v>
      </c>
      <c r="L1053" t="s">
        <v>20</v>
      </c>
      <c r="M1053" t="s">
        <v>2075</v>
      </c>
      <c r="N1053">
        <v>1</v>
      </c>
      <c r="S1053" t="s">
        <v>2075</v>
      </c>
      <c r="T1053" t="str">
        <f>VLOOKUP(C1053,Teams!$A$1:$C$31,3,FALSE)</f>
        <v>Detroit</v>
      </c>
    </row>
    <row r="1054" spans="1:20" x14ac:dyDescent="0.3">
      <c r="A1054" t="s">
        <v>2077</v>
      </c>
      <c r="B1054" t="s">
        <v>20</v>
      </c>
      <c r="C1054" t="s">
        <v>96</v>
      </c>
      <c r="D1054" t="str">
        <f>VLOOKUP(Players!C1054,Teams!A:B,2,FALSE)</f>
        <v>Los Angeles Dodgers</v>
      </c>
      <c r="E1054" t="s">
        <v>23</v>
      </c>
      <c r="F1054" t="s">
        <v>23</v>
      </c>
      <c r="H1054">
        <v>26226</v>
      </c>
      <c r="I1054" t="s">
        <v>2077</v>
      </c>
      <c r="J1054" t="s">
        <v>20</v>
      </c>
      <c r="K1054" t="s">
        <v>2077</v>
      </c>
      <c r="L1054" t="s">
        <v>20</v>
      </c>
      <c r="M1054" t="s">
        <v>2077</v>
      </c>
      <c r="P1054" t="s">
        <v>2077</v>
      </c>
      <c r="R1054" t="s">
        <v>2077</v>
      </c>
      <c r="S1054" t="s">
        <v>2077</v>
      </c>
      <c r="T1054" t="str">
        <f>VLOOKUP(C1054,Teams!$A$1:$C$31,3,FALSE)</f>
        <v>Los Angeles</v>
      </c>
    </row>
    <row r="1055" spans="1:20" x14ac:dyDescent="0.3">
      <c r="A1055" t="s">
        <v>2078</v>
      </c>
      <c r="B1055" t="s">
        <v>20</v>
      </c>
      <c r="C1055" t="s">
        <v>56</v>
      </c>
      <c r="D1055" t="str">
        <f>VLOOKUP(Players!C1055,Teams!A:B,2,FALSE)</f>
        <v>Seattle Mariners</v>
      </c>
      <c r="E1055" t="s">
        <v>23</v>
      </c>
      <c r="F1055" t="s">
        <v>23</v>
      </c>
      <c r="G1055">
        <v>1991</v>
      </c>
      <c r="H1055" t="s">
        <v>2079</v>
      </c>
      <c r="I1055" t="s">
        <v>2078</v>
      </c>
      <c r="J1055" t="s">
        <v>20</v>
      </c>
      <c r="K1055" t="s">
        <v>2078</v>
      </c>
      <c r="L1055" t="s">
        <v>20</v>
      </c>
      <c r="M1055" t="s">
        <v>2078</v>
      </c>
      <c r="N1055">
        <v>1</v>
      </c>
      <c r="S1055" t="s">
        <v>2078</v>
      </c>
      <c r="T1055" t="str">
        <f>VLOOKUP(C1055,Teams!$A$1:$C$31,3,FALSE)</f>
        <v>Seattle</v>
      </c>
    </row>
    <row r="1056" spans="1:20" x14ac:dyDescent="0.3">
      <c r="A1056" t="s">
        <v>2080</v>
      </c>
      <c r="B1056" t="s">
        <v>20</v>
      </c>
      <c r="C1056" t="s">
        <v>91</v>
      </c>
      <c r="D1056" t="str">
        <f>VLOOKUP(Players!C1056,Teams!A:B,2,FALSE)</f>
        <v>Cleveland Indians</v>
      </c>
      <c r="E1056" t="s">
        <v>23</v>
      </c>
      <c r="F1056" t="s">
        <v>23</v>
      </c>
      <c r="J1056" t="s">
        <v>20</v>
      </c>
      <c r="K1056" t="s">
        <v>2080</v>
      </c>
      <c r="L1056" t="s">
        <v>20</v>
      </c>
      <c r="M1056" t="s">
        <v>2080</v>
      </c>
      <c r="N1056">
        <v>1</v>
      </c>
      <c r="O1056" t="s">
        <v>2081</v>
      </c>
      <c r="S1056" t="s">
        <v>2080</v>
      </c>
      <c r="T1056" t="str">
        <f>VLOOKUP(C1056,Teams!$A$1:$C$31,3,FALSE)</f>
        <v>Cleveland</v>
      </c>
    </row>
    <row r="1057" spans="1:20" x14ac:dyDescent="0.3">
      <c r="A1057" t="s">
        <v>2082</v>
      </c>
      <c r="B1057" t="s">
        <v>20</v>
      </c>
      <c r="C1057" t="s">
        <v>174</v>
      </c>
      <c r="D1057" t="str">
        <f>VLOOKUP(Players!C1057,Teams!A:B,2,FALSE)</f>
        <v>Cincinnati Reds</v>
      </c>
      <c r="E1057" t="s">
        <v>23</v>
      </c>
      <c r="F1057" t="s">
        <v>23</v>
      </c>
      <c r="G1057">
        <v>1994</v>
      </c>
      <c r="H1057" t="s">
        <v>2083</v>
      </c>
      <c r="I1057" t="s">
        <v>2082</v>
      </c>
      <c r="J1057" t="s">
        <v>20</v>
      </c>
      <c r="K1057" t="s">
        <v>2082</v>
      </c>
      <c r="L1057" t="s">
        <v>20</v>
      </c>
      <c r="M1057" t="s">
        <v>2082</v>
      </c>
      <c r="N1057">
        <v>1</v>
      </c>
      <c r="S1057" t="s">
        <v>2082</v>
      </c>
      <c r="T1057" t="str">
        <f>VLOOKUP(C1057,Teams!$A$1:$C$31,3,FALSE)</f>
        <v>Cincinnati</v>
      </c>
    </row>
    <row r="1058" spans="1:20" x14ac:dyDescent="0.3">
      <c r="A1058" t="s">
        <v>2084</v>
      </c>
      <c r="B1058" t="s">
        <v>20</v>
      </c>
      <c r="C1058" t="s">
        <v>74</v>
      </c>
      <c r="D1058" t="str">
        <f>VLOOKUP(Players!C1058,Teams!A:B,2,FALSE)</f>
        <v>Pittsburgh Pirates</v>
      </c>
      <c r="E1058" t="s">
        <v>23</v>
      </c>
      <c r="F1058" t="s">
        <v>23</v>
      </c>
      <c r="H1058" t="s">
        <v>2085</v>
      </c>
      <c r="I1058" t="s">
        <v>2084</v>
      </c>
      <c r="J1058" t="s">
        <v>20</v>
      </c>
      <c r="K1058" t="s">
        <v>2084</v>
      </c>
      <c r="L1058" t="s">
        <v>20</v>
      </c>
      <c r="M1058" t="s">
        <v>2084</v>
      </c>
      <c r="N1058">
        <v>1</v>
      </c>
      <c r="O1058" t="s">
        <v>2086</v>
      </c>
      <c r="S1058" t="s">
        <v>2084</v>
      </c>
      <c r="T1058" t="str">
        <f>VLOOKUP(C1058,Teams!$A$1:$C$31,3,FALSE)</f>
        <v>Pittsburgh</v>
      </c>
    </row>
    <row r="1059" spans="1:20" x14ac:dyDescent="0.3">
      <c r="A1059" t="s">
        <v>2087</v>
      </c>
      <c r="B1059" t="s">
        <v>20</v>
      </c>
      <c r="C1059" t="s">
        <v>36</v>
      </c>
      <c r="D1059" t="str">
        <f>VLOOKUP(Players!C1059,Teams!A:B,2,FALSE)</f>
        <v>Miami Marlins</v>
      </c>
      <c r="E1059" t="s">
        <v>23</v>
      </c>
      <c r="F1059" t="s">
        <v>23</v>
      </c>
      <c r="H1059" t="s">
        <v>2088</v>
      </c>
      <c r="I1059" t="s">
        <v>2087</v>
      </c>
      <c r="J1059" t="s">
        <v>20</v>
      </c>
      <c r="K1059" t="s">
        <v>2087</v>
      </c>
      <c r="L1059" t="s">
        <v>20</v>
      </c>
      <c r="M1059" t="s">
        <v>2087</v>
      </c>
      <c r="N1059">
        <v>1</v>
      </c>
      <c r="O1059" t="s">
        <v>2089</v>
      </c>
      <c r="S1059" t="s">
        <v>2087</v>
      </c>
      <c r="T1059" t="str">
        <f>VLOOKUP(C1059,Teams!$A$1:$C$31,3,FALSE)</f>
        <v>Miami</v>
      </c>
    </row>
    <row r="1060" spans="1:20" x14ac:dyDescent="0.3">
      <c r="A1060" t="s">
        <v>2090</v>
      </c>
      <c r="B1060" t="s">
        <v>20</v>
      </c>
      <c r="C1060" t="s">
        <v>44</v>
      </c>
      <c r="D1060" t="str">
        <f>VLOOKUP(Players!C1060,Teams!A:B,2,FALSE)</f>
        <v>Washington Nationals</v>
      </c>
      <c r="E1060" t="s">
        <v>33</v>
      </c>
      <c r="F1060" t="s">
        <v>33</v>
      </c>
      <c r="J1060" t="s">
        <v>20</v>
      </c>
      <c r="K1060" t="s">
        <v>2090</v>
      </c>
      <c r="L1060" t="s">
        <v>20</v>
      </c>
      <c r="M1060" t="s">
        <v>2090</v>
      </c>
      <c r="N1060">
        <v>1</v>
      </c>
      <c r="O1060" t="s">
        <v>2091</v>
      </c>
      <c r="S1060" t="s">
        <v>2090</v>
      </c>
      <c r="T1060" t="str">
        <f>VLOOKUP(C1060,Teams!$A$1:$C$31,3,FALSE)</f>
        <v>Washington</v>
      </c>
    </row>
    <row r="1061" spans="1:20" x14ac:dyDescent="0.3">
      <c r="A1061" t="s">
        <v>2092</v>
      </c>
      <c r="B1061" t="s">
        <v>20</v>
      </c>
      <c r="C1061" t="s">
        <v>91</v>
      </c>
      <c r="D1061" t="str">
        <f>VLOOKUP(Players!C1061,Teams!A:B,2,FALSE)</f>
        <v>Cleveland Indians</v>
      </c>
      <c r="E1061" t="s">
        <v>23</v>
      </c>
      <c r="F1061" t="s">
        <v>23</v>
      </c>
      <c r="G1061">
        <v>1991</v>
      </c>
      <c r="H1061" t="s">
        <v>2093</v>
      </c>
      <c r="I1061" t="s">
        <v>2092</v>
      </c>
      <c r="J1061" t="s">
        <v>20</v>
      </c>
      <c r="K1061" t="s">
        <v>2092</v>
      </c>
      <c r="L1061" t="s">
        <v>20</v>
      </c>
      <c r="M1061" t="s">
        <v>2092</v>
      </c>
      <c r="N1061">
        <v>1</v>
      </c>
      <c r="S1061" t="s">
        <v>2092</v>
      </c>
      <c r="T1061" t="str">
        <f>VLOOKUP(C1061,Teams!$A$1:$C$31,3,FALSE)</f>
        <v>Cleveland</v>
      </c>
    </row>
    <row r="1062" spans="1:20" x14ac:dyDescent="0.3">
      <c r="A1062" t="s">
        <v>2094</v>
      </c>
      <c r="B1062" t="s">
        <v>20</v>
      </c>
      <c r="C1062" t="s">
        <v>74</v>
      </c>
      <c r="D1062" t="str">
        <f>VLOOKUP(Players!C1062,Teams!A:B,2,FALSE)</f>
        <v>Pittsburgh Pirates</v>
      </c>
      <c r="E1062" t="s">
        <v>33</v>
      </c>
      <c r="F1062" t="s">
        <v>33</v>
      </c>
      <c r="G1062">
        <v>1989</v>
      </c>
      <c r="H1062" t="s">
        <v>2095</v>
      </c>
      <c r="I1062" t="s">
        <v>2094</v>
      </c>
      <c r="J1062" t="s">
        <v>20</v>
      </c>
      <c r="K1062" t="s">
        <v>2094</v>
      </c>
      <c r="L1062" t="s">
        <v>20</v>
      </c>
      <c r="M1062" t="s">
        <v>2094</v>
      </c>
      <c r="N1062">
        <v>1</v>
      </c>
      <c r="S1062" t="s">
        <v>2094</v>
      </c>
      <c r="T1062" t="str">
        <f>VLOOKUP(C1062,Teams!$A$1:$C$31,3,FALSE)</f>
        <v>Pittsburgh</v>
      </c>
    </row>
    <row r="1063" spans="1:20" x14ac:dyDescent="0.3">
      <c r="A1063" t="s">
        <v>2096</v>
      </c>
      <c r="B1063" t="s">
        <v>20</v>
      </c>
      <c r="C1063" t="s">
        <v>207</v>
      </c>
      <c r="D1063" t="str">
        <f>VLOOKUP(Players!C1063,Teams!A:B,2,FALSE)</f>
        <v>Houston Astros</v>
      </c>
      <c r="E1063" t="s">
        <v>23</v>
      </c>
      <c r="F1063" t="s">
        <v>23</v>
      </c>
      <c r="G1063">
        <v>1997</v>
      </c>
      <c r="J1063" t="s">
        <v>20</v>
      </c>
      <c r="K1063" t="s">
        <v>2096</v>
      </c>
      <c r="L1063" t="s">
        <v>20</v>
      </c>
      <c r="M1063" t="s">
        <v>2096</v>
      </c>
      <c r="N1063">
        <v>1</v>
      </c>
      <c r="S1063" t="s">
        <v>2096</v>
      </c>
      <c r="T1063" t="str">
        <f>VLOOKUP(C1063,Teams!$A$1:$C$31,3,FALSE)</f>
        <v>Houston</v>
      </c>
    </row>
    <row r="1064" spans="1:20" x14ac:dyDescent="0.3">
      <c r="A1064" t="s">
        <v>2097</v>
      </c>
      <c r="B1064" t="s">
        <v>20</v>
      </c>
      <c r="C1064" t="s">
        <v>96</v>
      </c>
      <c r="D1064" t="str">
        <f>VLOOKUP(Players!C1064,Teams!A:B,2,FALSE)</f>
        <v>Los Angeles Dodgers</v>
      </c>
      <c r="E1064" t="s">
        <v>23</v>
      </c>
      <c r="F1064" t="s">
        <v>23</v>
      </c>
      <c r="H1064">
        <v>25862</v>
      </c>
      <c r="I1064" t="s">
        <v>2097</v>
      </c>
      <c r="J1064" t="s">
        <v>20</v>
      </c>
      <c r="K1064" t="s">
        <v>2097</v>
      </c>
      <c r="L1064" t="s">
        <v>20</v>
      </c>
      <c r="M1064" t="s">
        <v>2097</v>
      </c>
      <c r="S1064" t="s">
        <v>2097</v>
      </c>
      <c r="T1064" t="str">
        <f>VLOOKUP(C1064,Teams!$A$1:$C$31,3,FALSE)</f>
        <v>Los Angeles</v>
      </c>
    </row>
    <row r="1065" spans="1:20" x14ac:dyDescent="0.3">
      <c r="A1065" t="s">
        <v>2098</v>
      </c>
      <c r="B1065" t="s">
        <v>20</v>
      </c>
      <c r="C1065" t="s">
        <v>96</v>
      </c>
      <c r="D1065" t="str">
        <f>VLOOKUP(Players!C1065,Teams!A:B,2,FALSE)</f>
        <v>Los Angeles Dodgers</v>
      </c>
      <c r="E1065" t="s">
        <v>33</v>
      </c>
      <c r="F1065" t="s">
        <v>23</v>
      </c>
      <c r="G1065">
        <v>1992</v>
      </c>
      <c r="H1065" t="s">
        <v>2099</v>
      </c>
      <c r="I1065" t="s">
        <v>2098</v>
      </c>
      <c r="J1065" t="s">
        <v>20</v>
      </c>
      <c r="K1065" t="s">
        <v>2098</v>
      </c>
      <c r="L1065" t="s">
        <v>20</v>
      </c>
      <c r="M1065" t="s">
        <v>2098</v>
      </c>
      <c r="N1065">
        <v>1</v>
      </c>
      <c r="P1065" t="s">
        <v>2098</v>
      </c>
      <c r="Q1065">
        <v>592789</v>
      </c>
      <c r="R1065" t="s">
        <v>2098</v>
      </c>
      <c r="S1065" t="s">
        <v>2098</v>
      </c>
      <c r="T1065" t="str">
        <f>VLOOKUP(C1065,Teams!$A$1:$C$31,3,FALSE)</f>
        <v>Los Angeles</v>
      </c>
    </row>
    <row r="1066" spans="1:20" x14ac:dyDescent="0.3">
      <c r="A1066" t="s">
        <v>2100</v>
      </c>
      <c r="B1066" t="s">
        <v>20</v>
      </c>
      <c r="C1066" t="s">
        <v>265</v>
      </c>
      <c r="D1066" t="str">
        <f>VLOOKUP(Players!C1066,Teams!A:B,2,FALSE)</f>
        <v>Los Angeles Angels</v>
      </c>
      <c r="E1066" t="s">
        <v>23</v>
      </c>
      <c r="F1066" t="s">
        <v>23</v>
      </c>
      <c r="G1066">
        <v>1989</v>
      </c>
      <c r="H1066" t="s">
        <v>2101</v>
      </c>
      <c r="I1066" t="s">
        <v>2100</v>
      </c>
      <c r="J1066" t="s">
        <v>20</v>
      </c>
      <c r="K1066" t="s">
        <v>2100</v>
      </c>
      <c r="L1066" t="s">
        <v>20</v>
      </c>
      <c r="M1066" t="s">
        <v>2100</v>
      </c>
      <c r="N1066">
        <v>1</v>
      </c>
      <c r="S1066" t="s">
        <v>2100</v>
      </c>
      <c r="T1066" t="str">
        <f>VLOOKUP(C1066,Teams!$A$1:$C$31,3,FALSE)</f>
        <v>Los Angeles</v>
      </c>
    </row>
    <row r="1067" spans="1:20" x14ac:dyDescent="0.3">
      <c r="A1067" t="s">
        <v>2102</v>
      </c>
      <c r="B1067" t="s">
        <v>20</v>
      </c>
      <c r="C1067" t="s">
        <v>162</v>
      </c>
      <c r="D1067" t="str">
        <f>VLOOKUP(Players!C1067,Teams!A:B,2,FALSE)</f>
        <v>Detroit Tigers</v>
      </c>
      <c r="E1067" t="s">
        <v>23</v>
      </c>
      <c r="F1067" t="s">
        <v>23</v>
      </c>
      <c r="J1067" t="s">
        <v>20</v>
      </c>
      <c r="K1067" t="s">
        <v>2102</v>
      </c>
      <c r="L1067" t="s">
        <v>20</v>
      </c>
      <c r="M1067" t="s">
        <v>2102</v>
      </c>
      <c r="N1067">
        <v>1</v>
      </c>
      <c r="O1067" t="s">
        <v>2103</v>
      </c>
      <c r="S1067" t="s">
        <v>2102</v>
      </c>
      <c r="T1067" t="str">
        <f>VLOOKUP(C1067,Teams!$A$1:$C$31,3,FALSE)</f>
        <v>Detroit</v>
      </c>
    </row>
    <row r="1068" spans="1:20" x14ac:dyDescent="0.3">
      <c r="A1068" t="s">
        <v>2104</v>
      </c>
      <c r="B1068" t="s">
        <v>20</v>
      </c>
      <c r="C1068" t="s">
        <v>50</v>
      </c>
      <c r="D1068" t="str">
        <f>VLOOKUP(Players!C1068,Teams!A:B,2,FALSE)</f>
        <v>Chicago White Sox</v>
      </c>
      <c r="E1068" t="s">
        <v>23</v>
      </c>
      <c r="F1068" t="s">
        <v>23</v>
      </c>
      <c r="G1068">
        <v>1987</v>
      </c>
      <c r="H1068" t="s">
        <v>2105</v>
      </c>
      <c r="I1068" t="s">
        <v>2104</v>
      </c>
      <c r="J1068" t="s">
        <v>20</v>
      </c>
      <c r="K1068" t="s">
        <v>2104</v>
      </c>
      <c r="L1068" t="s">
        <v>20</v>
      </c>
      <c r="M1068" t="s">
        <v>2104</v>
      </c>
      <c r="N1068">
        <v>1</v>
      </c>
      <c r="S1068" t="s">
        <v>2104</v>
      </c>
      <c r="T1068" t="str">
        <f>VLOOKUP(C1068,Teams!$A$1:$C$31,3,FALSE)</f>
        <v>Chicago</v>
      </c>
    </row>
    <row r="1069" spans="1:20" x14ac:dyDescent="0.3">
      <c r="A1069" t="s">
        <v>2106</v>
      </c>
      <c r="B1069" t="s">
        <v>20</v>
      </c>
      <c r="C1069" t="s">
        <v>78</v>
      </c>
      <c r="D1069" t="str">
        <f>VLOOKUP(Players!C1069,Teams!A:B,2,FALSE)</f>
        <v>Tampa Bay Rays</v>
      </c>
      <c r="E1069" t="s">
        <v>23</v>
      </c>
      <c r="F1069" t="s">
        <v>23</v>
      </c>
      <c r="G1069">
        <v>1987</v>
      </c>
      <c r="H1069" t="s">
        <v>2107</v>
      </c>
      <c r="I1069" t="s">
        <v>2106</v>
      </c>
      <c r="J1069" t="s">
        <v>20</v>
      </c>
      <c r="K1069" t="s">
        <v>2106</v>
      </c>
      <c r="L1069" t="s">
        <v>20</v>
      </c>
      <c r="M1069" t="s">
        <v>2106</v>
      </c>
      <c r="N1069">
        <v>1</v>
      </c>
      <c r="S1069" t="s">
        <v>2106</v>
      </c>
      <c r="T1069" t="str">
        <f>VLOOKUP(C1069,Teams!$A$1:$C$31,3,FALSE)</f>
        <v>Tampa Bay</v>
      </c>
    </row>
    <row r="1070" spans="1:20" x14ac:dyDescent="0.3">
      <c r="A1070" t="s">
        <v>2108</v>
      </c>
      <c r="B1070" t="s">
        <v>20</v>
      </c>
      <c r="C1070" t="s">
        <v>265</v>
      </c>
      <c r="D1070" t="str">
        <f>VLOOKUP(Players!C1070,Teams!A:B,2,FALSE)</f>
        <v>Los Angeles Angels</v>
      </c>
      <c r="E1070" t="s">
        <v>23</v>
      </c>
      <c r="F1070" t="s">
        <v>23</v>
      </c>
      <c r="H1070">
        <v>21025</v>
      </c>
      <c r="I1070" t="s">
        <v>2108</v>
      </c>
      <c r="J1070" t="s">
        <v>20</v>
      </c>
      <c r="K1070" t="s">
        <v>2108</v>
      </c>
      <c r="L1070" t="s">
        <v>20</v>
      </c>
      <c r="M1070" t="s">
        <v>2108</v>
      </c>
      <c r="S1070" t="s">
        <v>2108</v>
      </c>
      <c r="T1070" t="str">
        <f>VLOOKUP(C1070,Teams!$A$1:$C$31,3,FALSE)</f>
        <v>Los Angeles</v>
      </c>
    </row>
    <row r="1071" spans="1:20" x14ac:dyDescent="0.3">
      <c r="A1071" t="s">
        <v>2109</v>
      </c>
      <c r="B1071" t="s">
        <v>20</v>
      </c>
      <c r="C1071" t="s">
        <v>91</v>
      </c>
      <c r="D1071" t="str">
        <f>VLOOKUP(Players!C1071,Teams!A:B,2,FALSE)</f>
        <v>Cleveland Indians</v>
      </c>
      <c r="E1071" t="s">
        <v>33</v>
      </c>
      <c r="F1071" t="s">
        <v>33</v>
      </c>
      <c r="G1071">
        <v>1981</v>
      </c>
      <c r="H1071" t="s">
        <v>2110</v>
      </c>
      <c r="I1071" t="s">
        <v>2109</v>
      </c>
      <c r="J1071" t="s">
        <v>20</v>
      </c>
      <c r="K1071" t="s">
        <v>2109</v>
      </c>
      <c r="L1071" t="s">
        <v>20</v>
      </c>
      <c r="M1071" t="s">
        <v>2109</v>
      </c>
      <c r="N1071">
        <v>1</v>
      </c>
      <c r="S1071" t="s">
        <v>2109</v>
      </c>
      <c r="T1071" t="str">
        <f>VLOOKUP(C1071,Teams!$A$1:$C$31,3,FALSE)</f>
        <v>Cleveland</v>
      </c>
    </row>
    <row r="1072" spans="1:20" x14ac:dyDescent="0.3">
      <c r="A1072" t="s">
        <v>2111</v>
      </c>
      <c r="B1072" t="s">
        <v>20</v>
      </c>
      <c r="C1072" t="s">
        <v>118</v>
      </c>
      <c r="D1072" t="str">
        <f>VLOOKUP(Players!C1072,Teams!A:B,2,FALSE)</f>
        <v>Chicago Cubs</v>
      </c>
      <c r="E1072" t="s">
        <v>23</v>
      </c>
      <c r="F1072" t="s">
        <v>23</v>
      </c>
      <c r="G1072">
        <v>1995</v>
      </c>
      <c r="H1072" t="s">
        <v>2112</v>
      </c>
      <c r="I1072" t="s">
        <v>2111</v>
      </c>
      <c r="J1072" t="s">
        <v>20</v>
      </c>
      <c r="K1072" t="s">
        <v>2111</v>
      </c>
      <c r="L1072" t="s">
        <v>20</v>
      </c>
      <c r="M1072" t="s">
        <v>2111</v>
      </c>
      <c r="N1072">
        <v>1</v>
      </c>
      <c r="S1072" t="s">
        <v>2111</v>
      </c>
      <c r="T1072" t="str">
        <f>VLOOKUP(C1072,Teams!$A$1:$C$31,3,FALSE)</f>
        <v>Chicago</v>
      </c>
    </row>
    <row r="1073" spans="1:20" x14ac:dyDescent="0.3">
      <c r="A1073" t="s">
        <v>2113</v>
      </c>
      <c r="B1073" t="s">
        <v>20</v>
      </c>
      <c r="C1073" t="s">
        <v>1133</v>
      </c>
      <c r="D1073" t="str">
        <f>VLOOKUP(Players!C1073,Teams!A:B,2,FALSE)</f>
        <v>ATH</v>
      </c>
      <c r="E1073" t="s">
        <v>23</v>
      </c>
      <c r="F1073" t="s">
        <v>23</v>
      </c>
      <c r="H1073">
        <v>23150</v>
      </c>
      <c r="I1073" t="s">
        <v>2113</v>
      </c>
      <c r="J1073" t="s">
        <v>20</v>
      </c>
      <c r="K1073" t="s">
        <v>2113</v>
      </c>
      <c r="L1073" t="s">
        <v>20</v>
      </c>
      <c r="M1073" t="s">
        <v>2113</v>
      </c>
      <c r="P1073" t="s">
        <v>2113</v>
      </c>
      <c r="Q1073">
        <v>674370</v>
      </c>
      <c r="R1073" t="s">
        <v>2113</v>
      </c>
      <c r="S1073" t="s">
        <v>2113</v>
      </c>
      <c r="T1073" t="str">
        <f>VLOOKUP(C1073,Teams!$A$1:$C$31,3,FALSE)</f>
        <v>ATH</v>
      </c>
    </row>
    <row r="1074" spans="1:20" x14ac:dyDescent="0.3">
      <c r="A1074" t="s">
        <v>2114</v>
      </c>
      <c r="B1074" t="s">
        <v>20</v>
      </c>
      <c r="C1074" t="s">
        <v>26</v>
      </c>
      <c r="D1074" t="str">
        <f>VLOOKUP(Players!C1074,Teams!A:B,2,FALSE)</f>
        <v>Toronto Blue Jays</v>
      </c>
      <c r="E1074" t="s">
        <v>33</v>
      </c>
      <c r="F1074" t="s">
        <v>23</v>
      </c>
      <c r="G1074">
        <v>1995</v>
      </c>
      <c r="H1074" t="s">
        <v>2115</v>
      </c>
      <c r="I1074" t="s">
        <v>2114</v>
      </c>
      <c r="J1074" t="s">
        <v>20</v>
      </c>
      <c r="K1074" t="s">
        <v>2114</v>
      </c>
      <c r="L1074" t="s">
        <v>20</v>
      </c>
      <c r="M1074" t="s">
        <v>2114</v>
      </c>
      <c r="N1074">
        <v>1</v>
      </c>
      <c r="S1074" t="s">
        <v>2114</v>
      </c>
      <c r="T1074" t="str">
        <f>VLOOKUP(C1074,Teams!$A$1:$C$31,3,FALSE)</f>
        <v>Toronto</v>
      </c>
    </row>
    <row r="1075" spans="1:20" x14ac:dyDescent="0.3">
      <c r="A1075" t="s">
        <v>2116</v>
      </c>
      <c r="B1075" t="s">
        <v>20</v>
      </c>
      <c r="C1075" t="s">
        <v>82</v>
      </c>
      <c r="D1075" t="str">
        <f>VLOOKUP(Players!C1075,Teams!A:B,2,FALSE)</f>
        <v>Minnesota Twins</v>
      </c>
      <c r="E1075" t="s">
        <v>33</v>
      </c>
      <c r="F1075" t="s">
        <v>23</v>
      </c>
      <c r="G1075">
        <v>1996</v>
      </c>
      <c r="H1075" t="s">
        <v>2117</v>
      </c>
      <c r="I1075" t="s">
        <v>2118</v>
      </c>
      <c r="J1075" t="s">
        <v>20</v>
      </c>
      <c r="K1075" t="s">
        <v>2118</v>
      </c>
      <c r="L1075" t="s">
        <v>20</v>
      </c>
      <c r="M1075" t="s">
        <v>2118</v>
      </c>
      <c r="N1075">
        <v>1</v>
      </c>
      <c r="P1075" t="s">
        <v>2116</v>
      </c>
      <c r="Q1075">
        <v>641154</v>
      </c>
      <c r="R1075" t="s">
        <v>2116</v>
      </c>
      <c r="S1075" t="s">
        <v>2116</v>
      </c>
      <c r="T1075" t="str">
        <f>VLOOKUP(C1075,Teams!$A$1:$C$31,3,FALSE)</f>
        <v>Minnesota</v>
      </c>
    </row>
    <row r="1076" spans="1:20" x14ac:dyDescent="0.3">
      <c r="A1076" t="s">
        <v>2119</v>
      </c>
      <c r="B1076" t="s">
        <v>20</v>
      </c>
      <c r="C1076" t="s">
        <v>265</v>
      </c>
      <c r="D1076" t="str">
        <f>VLOOKUP(Players!C1076,Teams!A:B,2,FALSE)</f>
        <v>Los Angeles Angels</v>
      </c>
      <c r="E1076" t="s">
        <v>33</v>
      </c>
      <c r="F1076" t="s">
        <v>33</v>
      </c>
      <c r="H1076">
        <v>23292</v>
      </c>
      <c r="I1076" t="s">
        <v>2119</v>
      </c>
      <c r="J1076" t="s">
        <v>20</v>
      </c>
      <c r="K1076" t="s">
        <v>2119</v>
      </c>
      <c r="L1076" t="s">
        <v>20</v>
      </c>
      <c r="M1076" t="s">
        <v>2119</v>
      </c>
      <c r="S1076" t="s">
        <v>2119</v>
      </c>
      <c r="T1076" t="str">
        <f>VLOOKUP(C1076,Teams!$A$1:$C$31,3,FALSE)</f>
        <v>Los Angeles</v>
      </c>
    </row>
    <row r="1077" spans="1:20" x14ac:dyDescent="0.3">
      <c r="A1077" t="s">
        <v>2907</v>
      </c>
      <c r="B1077" t="s">
        <v>20</v>
      </c>
      <c r="C1077" t="s">
        <v>26</v>
      </c>
      <c r="D1077" t="str">
        <f>VLOOKUP(Players!C1077,Teams!A:B,2,FALSE)</f>
        <v>Toronto Blue Jays</v>
      </c>
      <c r="E1077" t="s">
        <v>23</v>
      </c>
      <c r="F1077" t="s">
        <v>23</v>
      </c>
      <c r="H1077">
        <v>8246</v>
      </c>
      <c r="I1077" t="s">
        <v>2907</v>
      </c>
      <c r="J1077" t="s">
        <v>20</v>
      </c>
      <c r="K1077" t="s">
        <v>2907</v>
      </c>
      <c r="L1077" t="s">
        <v>20</v>
      </c>
      <c r="M1077" t="s">
        <v>2907</v>
      </c>
      <c r="P1077" t="s">
        <v>2907</v>
      </c>
      <c r="Q1077">
        <v>502179</v>
      </c>
      <c r="R1077" t="s">
        <v>2907</v>
      </c>
      <c r="S1077" t="s">
        <v>2907</v>
      </c>
      <c r="T1077" t="str">
        <f>VLOOKUP(C1077,Teams!$A$1:$C$31,3,FALSE)</f>
        <v>Toronto</v>
      </c>
    </row>
    <row r="1078" spans="1:20" x14ac:dyDescent="0.3">
      <c r="A1078" t="s">
        <v>2120</v>
      </c>
      <c r="B1078" t="s">
        <v>20</v>
      </c>
      <c r="C1078" t="s">
        <v>1133</v>
      </c>
      <c r="D1078" t="str">
        <f>VLOOKUP(Players!C1078,Teams!A:B,2,FALSE)</f>
        <v>ATH</v>
      </c>
      <c r="E1078" t="s">
        <v>23</v>
      </c>
      <c r="F1078" t="s">
        <v>23</v>
      </c>
      <c r="J1078" t="s">
        <v>20</v>
      </c>
      <c r="K1078" t="s">
        <v>2120</v>
      </c>
      <c r="L1078" t="s">
        <v>20</v>
      </c>
      <c r="M1078" t="s">
        <v>2120</v>
      </c>
      <c r="N1078">
        <v>1</v>
      </c>
      <c r="O1078" t="s">
        <v>2121</v>
      </c>
      <c r="S1078" t="s">
        <v>2120</v>
      </c>
      <c r="T1078" t="str">
        <f>VLOOKUP(C1078,Teams!$A$1:$C$31,3,FALSE)</f>
        <v>ATH</v>
      </c>
    </row>
    <row r="1079" spans="1:20" x14ac:dyDescent="0.3">
      <c r="A1079" t="s">
        <v>2122</v>
      </c>
      <c r="B1079" t="s">
        <v>20</v>
      </c>
      <c r="C1079" t="s">
        <v>265</v>
      </c>
      <c r="D1079" t="str">
        <f>VLOOKUP(Players!C1079,Teams!A:B,2,FALSE)</f>
        <v>Los Angeles Angels</v>
      </c>
      <c r="E1079" t="s">
        <v>23</v>
      </c>
      <c r="F1079" t="s">
        <v>23</v>
      </c>
      <c r="G1079">
        <v>1990</v>
      </c>
      <c r="H1079" t="s">
        <v>2123</v>
      </c>
      <c r="I1079" t="s">
        <v>2122</v>
      </c>
      <c r="J1079" t="s">
        <v>20</v>
      </c>
      <c r="K1079" t="s">
        <v>2122</v>
      </c>
      <c r="L1079" t="s">
        <v>20</v>
      </c>
      <c r="M1079" t="s">
        <v>2122</v>
      </c>
      <c r="N1079">
        <v>1</v>
      </c>
      <c r="S1079" t="s">
        <v>2122</v>
      </c>
      <c r="T1079" t="str">
        <f>VLOOKUP(C1079,Teams!$A$1:$C$31,3,FALSE)</f>
        <v>Los Angeles</v>
      </c>
    </row>
    <row r="1080" spans="1:20" x14ac:dyDescent="0.3">
      <c r="A1080" t="s">
        <v>2124</v>
      </c>
      <c r="B1080" t="s">
        <v>20</v>
      </c>
      <c r="C1080" t="s">
        <v>64</v>
      </c>
      <c r="D1080" t="str">
        <f>VLOOKUP(Players!C1080,Teams!A:B,2,FALSE)</f>
        <v>Philadelphia Phillies</v>
      </c>
      <c r="E1080" t="s">
        <v>105</v>
      </c>
      <c r="F1080" t="s">
        <v>23</v>
      </c>
      <c r="G1080">
        <v>1980</v>
      </c>
      <c r="H1080" t="s">
        <v>2125</v>
      </c>
      <c r="I1080" t="s">
        <v>2124</v>
      </c>
      <c r="J1080" t="s">
        <v>20</v>
      </c>
      <c r="K1080" t="s">
        <v>2124</v>
      </c>
      <c r="L1080" t="s">
        <v>20</v>
      </c>
      <c r="M1080" t="s">
        <v>2124</v>
      </c>
      <c r="N1080">
        <v>1</v>
      </c>
      <c r="S1080" t="s">
        <v>2124</v>
      </c>
      <c r="T1080" t="str">
        <f>VLOOKUP(C1080,Teams!$A$1:$C$31,3,FALSE)</f>
        <v>Philadelphia</v>
      </c>
    </row>
    <row r="1081" spans="1:20" x14ac:dyDescent="0.3">
      <c r="A1081" t="s">
        <v>2126</v>
      </c>
      <c r="B1081" t="s">
        <v>20</v>
      </c>
      <c r="C1081" t="s">
        <v>36</v>
      </c>
      <c r="D1081" t="str">
        <f>VLOOKUP(Players!C1081,Teams!A:B,2,FALSE)</f>
        <v>Miami Marlins</v>
      </c>
      <c r="E1081" t="s">
        <v>33</v>
      </c>
      <c r="F1081" t="s">
        <v>105</v>
      </c>
      <c r="H1081" t="s">
        <v>2127</v>
      </c>
      <c r="I1081" t="s">
        <v>2126</v>
      </c>
      <c r="J1081" t="s">
        <v>20</v>
      </c>
      <c r="K1081" t="s">
        <v>2126</v>
      </c>
      <c r="L1081" t="s">
        <v>20</v>
      </c>
      <c r="M1081" t="s">
        <v>2126</v>
      </c>
      <c r="N1081">
        <v>1</v>
      </c>
      <c r="O1081" t="s">
        <v>2128</v>
      </c>
      <c r="S1081" t="s">
        <v>2126</v>
      </c>
      <c r="T1081" t="str">
        <f>VLOOKUP(C1081,Teams!$A$1:$C$31,3,FALSE)</f>
        <v>Miami</v>
      </c>
    </row>
    <row r="1082" spans="1:20" x14ac:dyDescent="0.3">
      <c r="A1082" t="s">
        <v>2129</v>
      </c>
      <c r="B1082" t="s">
        <v>20</v>
      </c>
      <c r="C1082" t="s">
        <v>21</v>
      </c>
      <c r="D1082" t="str">
        <f>VLOOKUP(Players!C1082,Teams!A:B,2,FALSE)</f>
        <v>Texas Rangers</v>
      </c>
      <c r="E1082" t="s">
        <v>33</v>
      </c>
      <c r="F1082" t="s">
        <v>33</v>
      </c>
      <c r="G1082">
        <v>1989</v>
      </c>
      <c r="H1082" t="s">
        <v>2130</v>
      </c>
      <c r="I1082" t="s">
        <v>2129</v>
      </c>
      <c r="J1082" t="s">
        <v>20</v>
      </c>
      <c r="K1082" t="s">
        <v>2129</v>
      </c>
      <c r="L1082" t="s">
        <v>20</v>
      </c>
      <c r="M1082" t="s">
        <v>2129</v>
      </c>
      <c r="N1082">
        <v>1</v>
      </c>
      <c r="P1082" t="s">
        <v>2129</v>
      </c>
      <c r="Q1082">
        <v>571578</v>
      </c>
      <c r="R1082" t="s">
        <v>2129</v>
      </c>
      <c r="S1082" t="s">
        <v>2129</v>
      </c>
      <c r="T1082" t="str">
        <f>VLOOKUP(C1082,Teams!$A$1:$C$31,3,FALSE)</f>
        <v>Texas</v>
      </c>
    </row>
    <row r="1083" spans="1:20" x14ac:dyDescent="0.3">
      <c r="A1083" t="s">
        <v>2131</v>
      </c>
      <c r="B1083" t="s">
        <v>20</v>
      </c>
      <c r="C1083" t="s">
        <v>21</v>
      </c>
      <c r="D1083" t="str">
        <f>VLOOKUP(Players!C1083,Teams!A:B,2,FALSE)</f>
        <v>Texas Rangers</v>
      </c>
      <c r="E1083" t="s">
        <v>23</v>
      </c>
      <c r="F1083" t="s">
        <v>23</v>
      </c>
      <c r="G1083">
        <v>1995</v>
      </c>
      <c r="J1083" t="s">
        <v>20</v>
      </c>
      <c r="K1083" t="s">
        <v>2131</v>
      </c>
      <c r="L1083" t="s">
        <v>20</v>
      </c>
      <c r="M1083" t="s">
        <v>2131</v>
      </c>
      <c r="N1083">
        <v>1</v>
      </c>
      <c r="S1083" t="s">
        <v>2131</v>
      </c>
      <c r="T1083" t="str">
        <f>VLOOKUP(C1083,Teams!$A$1:$C$31,3,FALSE)</f>
        <v>Texas</v>
      </c>
    </row>
    <row r="1084" spans="1:20" x14ac:dyDescent="0.3">
      <c r="A1084" t="s">
        <v>2132</v>
      </c>
      <c r="B1084" t="s">
        <v>20</v>
      </c>
      <c r="C1084" t="s">
        <v>265</v>
      </c>
      <c r="D1084" t="str">
        <f>VLOOKUP(Players!C1084,Teams!A:B,2,FALSE)</f>
        <v>Los Angeles Angels</v>
      </c>
      <c r="E1084" t="s">
        <v>33</v>
      </c>
      <c r="F1084" t="s">
        <v>33</v>
      </c>
      <c r="G1084">
        <v>1996</v>
      </c>
      <c r="H1084" t="s">
        <v>2133</v>
      </c>
      <c r="I1084" t="s">
        <v>2132</v>
      </c>
      <c r="J1084" t="s">
        <v>20</v>
      </c>
      <c r="K1084" t="s">
        <v>2132</v>
      </c>
      <c r="L1084" t="s">
        <v>20</v>
      </c>
      <c r="M1084" t="s">
        <v>2132</v>
      </c>
      <c r="N1084">
        <v>1</v>
      </c>
      <c r="P1084" t="s">
        <v>2132</v>
      </c>
      <c r="Q1084">
        <v>663776</v>
      </c>
      <c r="R1084" t="s">
        <v>2132</v>
      </c>
      <c r="S1084" t="s">
        <v>2132</v>
      </c>
      <c r="T1084" t="str">
        <f>VLOOKUP(C1084,Teams!$A$1:$C$31,3,FALSE)</f>
        <v>Los Angeles</v>
      </c>
    </row>
    <row r="1085" spans="1:20" x14ac:dyDescent="0.3">
      <c r="A1085" t="s">
        <v>2134</v>
      </c>
      <c r="B1085" t="s">
        <v>20</v>
      </c>
      <c r="C1085" t="s">
        <v>31</v>
      </c>
      <c r="D1085" t="str">
        <f>VLOOKUP(Players!C1085,Teams!A:B,2,FALSE)</f>
        <v>Atlanta Braves</v>
      </c>
      <c r="E1085" t="s">
        <v>23</v>
      </c>
      <c r="F1085" t="s">
        <v>23</v>
      </c>
      <c r="G1085">
        <v>1994</v>
      </c>
      <c r="J1085" t="s">
        <v>20</v>
      </c>
      <c r="K1085" t="s">
        <v>2134</v>
      </c>
      <c r="L1085" t="s">
        <v>20</v>
      </c>
      <c r="M1085" t="s">
        <v>2134</v>
      </c>
      <c r="N1085">
        <v>1</v>
      </c>
      <c r="S1085" t="s">
        <v>2134</v>
      </c>
      <c r="T1085" t="str">
        <f>VLOOKUP(C1085,Teams!$A$1:$C$31,3,FALSE)</f>
        <v>Atlanta</v>
      </c>
    </row>
    <row r="1086" spans="1:20" x14ac:dyDescent="0.3">
      <c r="A1086" t="s">
        <v>2135</v>
      </c>
      <c r="B1086" t="s">
        <v>20</v>
      </c>
      <c r="C1086" t="s">
        <v>60</v>
      </c>
      <c r="D1086" t="str">
        <f>VLOOKUP(Players!C1086,Teams!A:B,2,FALSE)</f>
        <v>New York Mets</v>
      </c>
      <c r="E1086" t="s">
        <v>23</v>
      </c>
      <c r="F1086" t="s">
        <v>23</v>
      </c>
      <c r="G1086">
        <v>1993</v>
      </c>
      <c r="H1086" t="s">
        <v>2136</v>
      </c>
      <c r="I1086" t="s">
        <v>2135</v>
      </c>
      <c r="J1086" t="s">
        <v>20</v>
      </c>
      <c r="K1086" t="s">
        <v>2135</v>
      </c>
      <c r="L1086" t="s">
        <v>20</v>
      </c>
      <c r="M1086" t="s">
        <v>2135</v>
      </c>
      <c r="N1086">
        <v>1</v>
      </c>
      <c r="P1086" t="s">
        <v>2135</v>
      </c>
      <c r="Q1086">
        <v>621112</v>
      </c>
      <c r="R1086" t="s">
        <v>2135</v>
      </c>
      <c r="S1086" t="s">
        <v>2135</v>
      </c>
      <c r="T1086" t="str">
        <f>VLOOKUP(C1086,Teams!$A$1:$C$31,3,FALSE)</f>
        <v>New York</v>
      </c>
    </row>
    <row r="1087" spans="1:20" x14ac:dyDescent="0.3">
      <c r="A1087" t="s">
        <v>2137</v>
      </c>
      <c r="B1087" t="s">
        <v>20</v>
      </c>
      <c r="C1087" t="s">
        <v>143</v>
      </c>
      <c r="D1087" t="str">
        <f>VLOOKUP(Players!C1087,Teams!A:B,2,FALSE)</f>
        <v>Baltimore Orioles</v>
      </c>
      <c r="E1087" t="s">
        <v>33</v>
      </c>
      <c r="F1087" t="s">
        <v>33</v>
      </c>
      <c r="G1087">
        <v>1992</v>
      </c>
      <c r="H1087" t="s">
        <v>2138</v>
      </c>
      <c r="I1087" t="s">
        <v>2137</v>
      </c>
      <c r="J1087" t="s">
        <v>20</v>
      </c>
      <c r="K1087" t="s">
        <v>2137</v>
      </c>
      <c r="L1087" t="s">
        <v>20</v>
      </c>
      <c r="M1087" t="s">
        <v>2137</v>
      </c>
      <c r="N1087">
        <v>1</v>
      </c>
      <c r="S1087" t="s">
        <v>2137</v>
      </c>
      <c r="T1087" t="str">
        <f>VLOOKUP(C1087,Teams!$A$1:$C$31,3,FALSE)</f>
        <v>Baltimore</v>
      </c>
    </row>
    <row r="1088" spans="1:20" x14ac:dyDescent="0.3">
      <c r="A1088" t="s">
        <v>2139</v>
      </c>
      <c r="B1088" t="s">
        <v>20</v>
      </c>
      <c r="C1088" t="s">
        <v>60</v>
      </c>
      <c r="D1088" t="str">
        <f>VLOOKUP(Players!C1088,Teams!A:B,2,FALSE)</f>
        <v>New York Mets</v>
      </c>
      <c r="E1088" t="s">
        <v>23</v>
      </c>
      <c r="F1088" t="s">
        <v>23</v>
      </c>
      <c r="G1088">
        <v>1990</v>
      </c>
      <c r="H1088" t="s">
        <v>2140</v>
      </c>
      <c r="I1088" t="s">
        <v>2139</v>
      </c>
      <c r="J1088" t="s">
        <v>20</v>
      </c>
      <c r="K1088" t="s">
        <v>2139</v>
      </c>
      <c r="L1088" t="s">
        <v>20</v>
      </c>
      <c r="M1088" t="s">
        <v>2139</v>
      </c>
      <c r="N1088">
        <v>1</v>
      </c>
      <c r="S1088" t="s">
        <v>2139</v>
      </c>
      <c r="T1088" t="str">
        <f>VLOOKUP(C1088,Teams!$A$1:$C$31,3,FALSE)</f>
        <v>New York</v>
      </c>
    </row>
    <row r="1089" spans="1:20" x14ac:dyDescent="0.3">
      <c r="A1089" t="s">
        <v>2141</v>
      </c>
      <c r="B1089" t="s">
        <v>20</v>
      </c>
      <c r="C1089" t="s">
        <v>74</v>
      </c>
      <c r="D1089" t="str">
        <f>VLOOKUP(Players!C1089,Teams!A:B,2,FALSE)</f>
        <v>Pittsburgh Pirates</v>
      </c>
      <c r="E1089" t="s">
        <v>23</v>
      </c>
      <c r="F1089" t="s">
        <v>23</v>
      </c>
      <c r="H1089">
        <v>33677</v>
      </c>
      <c r="I1089" t="s">
        <v>2141</v>
      </c>
      <c r="J1089" t="s">
        <v>20</v>
      </c>
      <c r="K1089" t="s">
        <v>2141</v>
      </c>
      <c r="L1089" t="s">
        <v>20</v>
      </c>
      <c r="M1089" t="s">
        <v>2141</v>
      </c>
      <c r="P1089" t="s">
        <v>2141</v>
      </c>
      <c r="Q1089">
        <v>694973</v>
      </c>
      <c r="R1089" t="s">
        <v>2141</v>
      </c>
      <c r="S1089" t="s">
        <v>2141</v>
      </c>
      <c r="T1089" t="str">
        <f>VLOOKUP(C1089,Teams!$A$1:$C$31,3,FALSE)</f>
        <v>Pittsburgh</v>
      </c>
    </row>
    <row r="1090" spans="1:20" x14ac:dyDescent="0.3">
      <c r="A1090" t="s">
        <v>2142</v>
      </c>
      <c r="B1090" t="s">
        <v>20</v>
      </c>
      <c r="C1090" t="s">
        <v>143</v>
      </c>
      <c r="D1090" t="str">
        <f>VLOOKUP(Players!C1090,Teams!A:B,2,FALSE)</f>
        <v>Baltimore Orioles</v>
      </c>
      <c r="E1090" t="s">
        <v>23</v>
      </c>
      <c r="F1090" t="s">
        <v>23</v>
      </c>
      <c r="G1090">
        <v>1993</v>
      </c>
      <c r="H1090" t="s">
        <v>2143</v>
      </c>
      <c r="I1090" t="s">
        <v>2142</v>
      </c>
      <c r="J1090" t="s">
        <v>20</v>
      </c>
      <c r="K1090" t="s">
        <v>2142</v>
      </c>
      <c r="L1090" t="s">
        <v>20</v>
      </c>
      <c r="M1090" t="s">
        <v>2142</v>
      </c>
      <c r="N1090">
        <v>1</v>
      </c>
      <c r="S1090" t="s">
        <v>2142</v>
      </c>
      <c r="T1090" t="str">
        <f>VLOOKUP(C1090,Teams!$A$1:$C$31,3,FALSE)</f>
        <v>Baltimore</v>
      </c>
    </row>
    <row r="1091" spans="1:20" x14ac:dyDescent="0.3">
      <c r="A1091" t="s">
        <v>2144</v>
      </c>
      <c r="B1091" t="s">
        <v>20</v>
      </c>
      <c r="C1091" t="s">
        <v>114</v>
      </c>
      <c r="D1091" t="str">
        <f>VLOOKUP(Players!C1091,Teams!A:B,2,FALSE)</f>
        <v>San Diego Padres</v>
      </c>
      <c r="E1091" t="s">
        <v>23</v>
      </c>
      <c r="F1091" t="s">
        <v>23</v>
      </c>
      <c r="G1091">
        <v>1997</v>
      </c>
      <c r="H1091" t="s">
        <v>2145</v>
      </c>
      <c r="I1091" t="s">
        <v>2144</v>
      </c>
      <c r="J1091" t="s">
        <v>20</v>
      </c>
      <c r="K1091" t="s">
        <v>2144</v>
      </c>
      <c r="L1091" t="s">
        <v>20</v>
      </c>
      <c r="M1091" t="s">
        <v>2144</v>
      </c>
      <c r="N1091">
        <v>1</v>
      </c>
      <c r="S1091" t="s">
        <v>2144</v>
      </c>
      <c r="T1091" t="str">
        <f>VLOOKUP(C1091,Teams!$A$1:$C$31,3,FALSE)</f>
        <v>San Diego</v>
      </c>
    </row>
    <row r="1092" spans="1:20" x14ac:dyDescent="0.3">
      <c r="A1092" t="s">
        <v>2146</v>
      </c>
      <c r="B1092" t="s">
        <v>20</v>
      </c>
      <c r="C1092" t="s">
        <v>96</v>
      </c>
      <c r="D1092" t="str">
        <f>VLOOKUP(Players!C1092,Teams!A:B,2,FALSE)</f>
        <v>Los Angeles Dodgers</v>
      </c>
      <c r="E1092" t="s">
        <v>23</v>
      </c>
      <c r="F1092" t="s">
        <v>23</v>
      </c>
      <c r="G1092">
        <v>1988</v>
      </c>
      <c r="H1092" t="s">
        <v>2147</v>
      </c>
      <c r="I1092" t="s">
        <v>2146</v>
      </c>
      <c r="J1092" t="s">
        <v>20</v>
      </c>
      <c r="K1092" t="s">
        <v>2146</v>
      </c>
      <c r="L1092" t="s">
        <v>20</v>
      </c>
      <c r="M1092" t="s">
        <v>2146</v>
      </c>
      <c r="N1092">
        <v>1</v>
      </c>
      <c r="S1092" t="s">
        <v>2146</v>
      </c>
      <c r="T1092" t="str">
        <f>VLOOKUP(C1092,Teams!$A$1:$C$31,3,FALSE)</f>
        <v>Los Angeles</v>
      </c>
    </row>
    <row r="1093" spans="1:20" x14ac:dyDescent="0.3">
      <c r="A1093" t="s">
        <v>2148</v>
      </c>
      <c r="B1093" t="s">
        <v>20</v>
      </c>
      <c r="C1093" t="s">
        <v>60</v>
      </c>
      <c r="D1093" t="str">
        <f>VLOOKUP(Players!C1093,Teams!A:B,2,FALSE)</f>
        <v>New York Mets</v>
      </c>
      <c r="E1093" t="s">
        <v>23</v>
      </c>
      <c r="F1093" t="s">
        <v>23</v>
      </c>
      <c r="H1093" t="s">
        <v>2149</v>
      </c>
      <c r="I1093" t="s">
        <v>2148</v>
      </c>
      <c r="J1093" t="s">
        <v>20</v>
      </c>
      <c r="K1093" t="s">
        <v>2148</v>
      </c>
      <c r="L1093" t="s">
        <v>20</v>
      </c>
      <c r="M1093" t="s">
        <v>2148</v>
      </c>
      <c r="N1093">
        <v>1</v>
      </c>
      <c r="O1093" t="s">
        <v>2150</v>
      </c>
      <c r="S1093" t="s">
        <v>2148</v>
      </c>
      <c r="T1093" t="str">
        <f>VLOOKUP(C1093,Teams!$A$1:$C$31,3,FALSE)</f>
        <v>New York</v>
      </c>
    </row>
    <row r="1094" spans="1:20" x14ac:dyDescent="0.3">
      <c r="A1094" t="s">
        <v>2151</v>
      </c>
      <c r="B1094" t="s">
        <v>20</v>
      </c>
      <c r="C1094" t="s">
        <v>118</v>
      </c>
      <c r="D1094" t="str">
        <f>VLOOKUP(Players!C1094,Teams!A:B,2,FALSE)</f>
        <v>Chicago Cubs</v>
      </c>
      <c r="E1094" t="s">
        <v>23</v>
      </c>
      <c r="F1094" t="s">
        <v>23</v>
      </c>
      <c r="H1094" t="s">
        <v>2152</v>
      </c>
      <c r="I1094" t="s">
        <v>2151</v>
      </c>
      <c r="J1094" t="s">
        <v>20</v>
      </c>
      <c r="K1094" t="s">
        <v>2151</v>
      </c>
      <c r="L1094" t="s">
        <v>20</v>
      </c>
      <c r="M1094" t="s">
        <v>2151</v>
      </c>
      <c r="N1094">
        <v>1</v>
      </c>
      <c r="O1094" t="s">
        <v>2153</v>
      </c>
      <c r="S1094" t="s">
        <v>2151</v>
      </c>
      <c r="T1094" t="str">
        <f>VLOOKUP(C1094,Teams!$A$1:$C$31,3,FALSE)</f>
        <v>Chicago</v>
      </c>
    </row>
    <row r="1095" spans="1:20" x14ac:dyDescent="0.3">
      <c r="A1095" t="s">
        <v>2154</v>
      </c>
      <c r="B1095" t="s">
        <v>20</v>
      </c>
      <c r="C1095" t="s">
        <v>143</v>
      </c>
      <c r="D1095" t="str">
        <f>VLOOKUP(Players!C1095,Teams!A:B,2,FALSE)</f>
        <v>Baltimore Orioles</v>
      </c>
      <c r="E1095" t="s">
        <v>23</v>
      </c>
      <c r="F1095" t="s">
        <v>33</v>
      </c>
      <c r="J1095" t="s">
        <v>20</v>
      </c>
      <c r="K1095" t="s">
        <v>2154</v>
      </c>
      <c r="L1095" t="s">
        <v>20</v>
      </c>
      <c r="M1095" t="s">
        <v>2154</v>
      </c>
      <c r="N1095">
        <v>1</v>
      </c>
      <c r="O1095" t="s">
        <v>2155</v>
      </c>
      <c r="S1095" t="s">
        <v>2154</v>
      </c>
      <c r="T1095" t="str">
        <f>VLOOKUP(C1095,Teams!$A$1:$C$31,3,FALSE)</f>
        <v>Baltimore</v>
      </c>
    </row>
    <row r="1096" spans="1:20" x14ac:dyDescent="0.3">
      <c r="A1096" t="s">
        <v>2156</v>
      </c>
      <c r="B1096" t="s">
        <v>20</v>
      </c>
      <c r="C1096" t="s">
        <v>78</v>
      </c>
      <c r="D1096" t="str">
        <f>VLOOKUP(Players!C1096,Teams!A:B,2,FALSE)</f>
        <v>Tampa Bay Rays</v>
      </c>
      <c r="E1096" t="s">
        <v>23</v>
      </c>
      <c r="F1096" t="s">
        <v>23</v>
      </c>
      <c r="G1096">
        <v>1993</v>
      </c>
      <c r="H1096" t="s">
        <v>2157</v>
      </c>
      <c r="I1096" t="s">
        <v>2158</v>
      </c>
      <c r="J1096" t="s">
        <v>20</v>
      </c>
      <c r="K1096" t="s">
        <v>2156</v>
      </c>
      <c r="L1096" t="s">
        <v>20</v>
      </c>
      <c r="M1096" t="s">
        <v>2156</v>
      </c>
      <c r="N1096">
        <v>1</v>
      </c>
      <c r="S1096" t="s">
        <v>2156</v>
      </c>
      <c r="T1096" t="str">
        <f>VLOOKUP(C1096,Teams!$A$1:$C$31,3,FALSE)</f>
        <v>Tampa Bay</v>
      </c>
    </row>
    <row r="1097" spans="1:20" x14ac:dyDescent="0.3">
      <c r="A1097" t="s">
        <v>2159</v>
      </c>
      <c r="B1097" t="s">
        <v>20</v>
      </c>
      <c r="C1097" t="s">
        <v>134</v>
      </c>
      <c r="D1097" t="str">
        <f>VLOOKUP(Players!C1097,Teams!A:B,2,FALSE)</f>
        <v>Colorado Rockies</v>
      </c>
      <c r="E1097" t="s">
        <v>23</v>
      </c>
      <c r="F1097" t="s">
        <v>23</v>
      </c>
      <c r="G1097">
        <v>1997</v>
      </c>
      <c r="H1097" t="s">
        <v>2160</v>
      </c>
      <c r="I1097" t="s">
        <v>2159</v>
      </c>
      <c r="J1097" t="s">
        <v>20</v>
      </c>
      <c r="K1097" t="s">
        <v>2159</v>
      </c>
      <c r="L1097" t="s">
        <v>20</v>
      </c>
      <c r="M1097" t="s">
        <v>2159</v>
      </c>
      <c r="N1097">
        <v>1</v>
      </c>
      <c r="P1097" t="s">
        <v>2159</v>
      </c>
      <c r="Q1097">
        <v>663567</v>
      </c>
      <c r="R1097" t="s">
        <v>2159</v>
      </c>
      <c r="S1097" t="s">
        <v>2159</v>
      </c>
      <c r="T1097" t="str">
        <f>VLOOKUP(C1097,Teams!$A$1:$C$31,3,FALSE)</f>
        <v>Colorado</v>
      </c>
    </row>
    <row r="1098" spans="1:20" x14ac:dyDescent="0.3">
      <c r="A1098" t="s">
        <v>2161</v>
      </c>
      <c r="B1098" t="s">
        <v>20</v>
      </c>
      <c r="C1098" t="s">
        <v>91</v>
      </c>
      <c r="D1098" t="str">
        <f>VLOOKUP(Players!C1098,Teams!A:B,2,FALSE)</f>
        <v>Cleveland Indians</v>
      </c>
      <c r="E1098" t="s">
        <v>23</v>
      </c>
      <c r="F1098" t="s">
        <v>23</v>
      </c>
      <c r="H1098">
        <v>25777</v>
      </c>
      <c r="I1098" t="s">
        <v>2161</v>
      </c>
      <c r="J1098" t="s">
        <v>20</v>
      </c>
      <c r="K1098" t="s">
        <v>2162</v>
      </c>
      <c r="L1098" t="s">
        <v>20</v>
      </c>
      <c r="M1098" t="s">
        <v>2161</v>
      </c>
      <c r="S1098" t="s">
        <v>2161</v>
      </c>
      <c r="T1098" t="str">
        <f>VLOOKUP(C1098,Teams!$A$1:$C$31,3,FALSE)</f>
        <v>Cleveland</v>
      </c>
    </row>
    <row r="1099" spans="1:20" x14ac:dyDescent="0.3">
      <c r="A1099" t="s">
        <v>2163</v>
      </c>
      <c r="B1099" t="s">
        <v>20</v>
      </c>
      <c r="C1099" t="s">
        <v>41</v>
      </c>
      <c r="D1099" t="str">
        <f>VLOOKUP(Players!C1099,Teams!A:B,2,FALSE)</f>
        <v>Milwaukee Brewers</v>
      </c>
      <c r="E1099" t="s">
        <v>23</v>
      </c>
      <c r="F1099" t="s">
        <v>23</v>
      </c>
      <c r="J1099" t="s">
        <v>20</v>
      </c>
      <c r="K1099" t="s">
        <v>2163</v>
      </c>
      <c r="L1099" t="s">
        <v>20</v>
      </c>
      <c r="M1099" t="s">
        <v>2163</v>
      </c>
      <c r="N1099">
        <v>1</v>
      </c>
      <c r="O1099" t="s">
        <v>2164</v>
      </c>
      <c r="S1099" t="s">
        <v>2163</v>
      </c>
      <c r="T1099" t="str">
        <f>VLOOKUP(C1099,Teams!$A$1:$C$31,3,FALSE)</f>
        <v>Milwaukee</v>
      </c>
    </row>
    <row r="1100" spans="1:20" x14ac:dyDescent="0.3">
      <c r="A1100" t="s">
        <v>2165</v>
      </c>
      <c r="B1100" t="s">
        <v>20</v>
      </c>
      <c r="C1100" t="s">
        <v>91</v>
      </c>
      <c r="D1100" t="str">
        <f>VLOOKUP(Players!C1100,Teams!A:B,2,FALSE)</f>
        <v>Cleveland Indians</v>
      </c>
      <c r="E1100" t="s">
        <v>23</v>
      </c>
      <c r="F1100" t="s">
        <v>23</v>
      </c>
      <c r="G1100">
        <v>1993</v>
      </c>
      <c r="H1100" t="s">
        <v>2166</v>
      </c>
      <c r="I1100" t="s">
        <v>2165</v>
      </c>
      <c r="J1100" t="s">
        <v>20</v>
      </c>
      <c r="K1100" t="s">
        <v>2165</v>
      </c>
      <c r="L1100" t="s">
        <v>20</v>
      </c>
      <c r="M1100" t="s">
        <v>2165</v>
      </c>
      <c r="N1100">
        <v>1</v>
      </c>
      <c r="S1100" t="s">
        <v>2165</v>
      </c>
      <c r="T1100" t="str">
        <f>VLOOKUP(C1100,Teams!$A$1:$C$31,3,FALSE)</f>
        <v>Cleveland</v>
      </c>
    </row>
    <row r="1101" spans="1:20" x14ac:dyDescent="0.3">
      <c r="A1101" t="s">
        <v>2167</v>
      </c>
      <c r="B1101" t="s">
        <v>20</v>
      </c>
      <c r="C1101" t="s">
        <v>31</v>
      </c>
      <c r="D1101" t="str">
        <f>VLOOKUP(Players!C1101,Teams!A:B,2,FALSE)</f>
        <v>Atlanta Braves</v>
      </c>
      <c r="E1101" t="s">
        <v>33</v>
      </c>
      <c r="F1101" t="s">
        <v>33</v>
      </c>
      <c r="G1101">
        <v>1992</v>
      </c>
      <c r="J1101" t="s">
        <v>20</v>
      </c>
      <c r="K1101" t="s">
        <v>2167</v>
      </c>
      <c r="L1101" t="s">
        <v>20</v>
      </c>
      <c r="M1101" t="s">
        <v>2167</v>
      </c>
      <c r="N1101">
        <v>1</v>
      </c>
      <c r="S1101" t="s">
        <v>2167</v>
      </c>
      <c r="T1101" t="str">
        <f>VLOOKUP(C1101,Teams!$A$1:$C$31,3,FALSE)</f>
        <v>Atlanta</v>
      </c>
    </row>
    <row r="1102" spans="1:20" x14ac:dyDescent="0.3">
      <c r="A1102" t="s">
        <v>2168</v>
      </c>
      <c r="B1102" t="s">
        <v>20</v>
      </c>
      <c r="C1102" t="s">
        <v>134</v>
      </c>
      <c r="D1102" t="str">
        <f>VLOOKUP(Players!C1102,Teams!A:B,2,FALSE)</f>
        <v>Colorado Rockies</v>
      </c>
      <c r="E1102" t="s">
        <v>33</v>
      </c>
      <c r="F1102" t="s">
        <v>33</v>
      </c>
      <c r="G1102">
        <v>1994</v>
      </c>
      <c r="H1102" t="s">
        <v>2169</v>
      </c>
      <c r="I1102" t="s">
        <v>2168</v>
      </c>
      <c r="J1102" t="s">
        <v>20</v>
      </c>
      <c r="K1102" t="s">
        <v>2168</v>
      </c>
      <c r="L1102" t="s">
        <v>20</v>
      </c>
      <c r="M1102" t="s">
        <v>2168</v>
      </c>
      <c r="N1102">
        <v>1</v>
      </c>
      <c r="S1102" t="s">
        <v>2168</v>
      </c>
      <c r="T1102" t="str">
        <f>VLOOKUP(C1102,Teams!$A$1:$C$31,3,FALSE)</f>
        <v>Colorado</v>
      </c>
    </row>
    <row r="1103" spans="1:20" x14ac:dyDescent="0.3">
      <c r="A1103" t="s">
        <v>2170</v>
      </c>
      <c r="B1103" t="s">
        <v>20</v>
      </c>
      <c r="C1103" t="s">
        <v>218</v>
      </c>
      <c r="D1103" t="str">
        <f>VLOOKUP(Players!C1103,Teams!A:B,2,FALSE)</f>
        <v>Boston Red Sox</v>
      </c>
      <c r="E1103" t="s">
        <v>23</v>
      </c>
      <c r="F1103" t="s">
        <v>23</v>
      </c>
      <c r="H1103" t="s">
        <v>2171</v>
      </c>
      <c r="I1103" t="s">
        <v>2170</v>
      </c>
      <c r="J1103" t="s">
        <v>20</v>
      </c>
      <c r="K1103" t="s">
        <v>2170</v>
      </c>
      <c r="L1103" t="s">
        <v>20</v>
      </c>
      <c r="M1103" t="s">
        <v>2170</v>
      </c>
      <c r="N1103">
        <v>1</v>
      </c>
      <c r="O1103" t="s">
        <v>2172</v>
      </c>
      <c r="S1103" t="s">
        <v>2170</v>
      </c>
      <c r="T1103" t="str">
        <f>VLOOKUP(C1103,Teams!$A$1:$C$31,3,FALSE)</f>
        <v>Boston</v>
      </c>
    </row>
    <row r="1104" spans="1:20" x14ac:dyDescent="0.3">
      <c r="A1104" t="s">
        <v>2173</v>
      </c>
      <c r="B1104" t="s">
        <v>20</v>
      </c>
      <c r="C1104" t="s">
        <v>114</v>
      </c>
      <c r="D1104" t="str">
        <f>VLOOKUP(Players!C1104,Teams!A:B,2,FALSE)</f>
        <v>San Diego Padres</v>
      </c>
      <c r="E1104" t="s">
        <v>23</v>
      </c>
      <c r="F1104" t="s">
        <v>23</v>
      </c>
      <c r="G1104">
        <v>1991</v>
      </c>
      <c r="H1104" t="s">
        <v>2174</v>
      </c>
      <c r="I1104" t="s">
        <v>2173</v>
      </c>
      <c r="J1104" t="s">
        <v>20</v>
      </c>
      <c r="K1104" t="s">
        <v>2173</v>
      </c>
      <c r="L1104" t="s">
        <v>20</v>
      </c>
      <c r="M1104" t="s">
        <v>2173</v>
      </c>
      <c r="N1104">
        <v>1</v>
      </c>
      <c r="S1104" t="s">
        <v>2173</v>
      </c>
      <c r="T1104" t="str">
        <f>VLOOKUP(C1104,Teams!$A$1:$C$31,3,FALSE)</f>
        <v>San Diego</v>
      </c>
    </row>
    <row r="1105" spans="1:20" x14ac:dyDescent="0.3">
      <c r="A1105" t="s">
        <v>2175</v>
      </c>
      <c r="B1105" t="s">
        <v>20</v>
      </c>
      <c r="C1105" t="s">
        <v>41</v>
      </c>
      <c r="D1105" t="str">
        <f>VLOOKUP(Players!C1105,Teams!A:B,2,FALSE)</f>
        <v>Milwaukee Brewers</v>
      </c>
      <c r="E1105" t="s">
        <v>23</v>
      </c>
      <c r="F1105" t="s">
        <v>23</v>
      </c>
      <c r="H1105">
        <v>25977</v>
      </c>
      <c r="I1105" t="s">
        <v>2175</v>
      </c>
      <c r="J1105" t="s">
        <v>20</v>
      </c>
      <c r="K1105" t="s">
        <v>2175</v>
      </c>
      <c r="L1105" t="s">
        <v>20</v>
      </c>
      <c r="M1105" t="s">
        <v>2175</v>
      </c>
      <c r="P1105" t="s">
        <v>2175</v>
      </c>
      <c r="Q1105">
        <v>682990</v>
      </c>
      <c r="R1105" t="s">
        <v>2175</v>
      </c>
      <c r="S1105" t="s">
        <v>2175</v>
      </c>
      <c r="T1105" t="str">
        <f>VLOOKUP(C1105,Teams!$A$1:$C$31,3,FALSE)</f>
        <v>Milwaukee</v>
      </c>
    </row>
    <row r="1106" spans="1:20" x14ac:dyDescent="0.3">
      <c r="A1106" t="s">
        <v>2176</v>
      </c>
      <c r="B1106" t="s">
        <v>20</v>
      </c>
      <c r="C1106" t="s">
        <v>174</v>
      </c>
      <c r="D1106" t="str">
        <f>VLOOKUP(Players!C1106,Teams!A:B,2,FALSE)</f>
        <v>Cincinnati Reds</v>
      </c>
      <c r="E1106" t="s">
        <v>23</v>
      </c>
      <c r="F1106" t="s">
        <v>23</v>
      </c>
      <c r="G1106">
        <v>1991</v>
      </c>
      <c r="H1106" t="s">
        <v>2177</v>
      </c>
      <c r="I1106" t="s">
        <v>2178</v>
      </c>
      <c r="J1106" t="s">
        <v>20</v>
      </c>
      <c r="K1106" t="s">
        <v>2176</v>
      </c>
      <c r="L1106" t="s">
        <v>20</v>
      </c>
      <c r="M1106" t="s">
        <v>2176</v>
      </c>
      <c r="N1106">
        <v>1</v>
      </c>
      <c r="S1106" t="s">
        <v>2176</v>
      </c>
      <c r="T1106" t="str">
        <f>VLOOKUP(C1106,Teams!$A$1:$C$31,3,FALSE)</f>
        <v>Cincinnati</v>
      </c>
    </row>
    <row r="1107" spans="1:20" x14ac:dyDescent="0.3">
      <c r="A1107" t="s">
        <v>2179</v>
      </c>
      <c r="B1107" t="s">
        <v>20</v>
      </c>
      <c r="C1107" t="s">
        <v>218</v>
      </c>
      <c r="D1107" t="str">
        <f>VLOOKUP(Players!C1107,Teams!A:B,2,FALSE)</f>
        <v>Boston Red Sox</v>
      </c>
      <c r="E1107" t="s">
        <v>23</v>
      </c>
      <c r="F1107" t="s">
        <v>23</v>
      </c>
      <c r="H1107" t="s">
        <v>2180</v>
      </c>
      <c r="I1107" t="s">
        <v>2179</v>
      </c>
      <c r="J1107" t="s">
        <v>20</v>
      </c>
      <c r="K1107" t="s">
        <v>2179</v>
      </c>
      <c r="L1107" t="s">
        <v>20</v>
      </c>
      <c r="M1107" t="s">
        <v>2179</v>
      </c>
      <c r="N1107">
        <v>1</v>
      </c>
      <c r="O1107" t="s">
        <v>2181</v>
      </c>
      <c r="S1107" t="s">
        <v>2179</v>
      </c>
      <c r="T1107" t="str">
        <f>VLOOKUP(C1107,Teams!$A$1:$C$31,3,FALSE)</f>
        <v>Boston</v>
      </c>
    </row>
    <row r="1108" spans="1:20" x14ac:dyDescent="0.3">
      <c r="A1108" t="s">
        <v>2182</v>
      </c>
      <c r="B1108" t="s">
        <v>20</v>
      </c>
      <c r="C1108" t="s">
        <v>134</v>
      </c>
      <c r="D1108" t="str">
        <f>VLOOKUP(Players!C1108,Teams!A:B,2,FALSE)</f>
        <v>Colorado Rockies</v>
      </c>
      <c r="E1108" t="s">
        <v>23</v>
      </c>
      <c r="F1108" t="s">
        <v>23</v>
      </c>
      <c r="G1108">
        <v>1975</v>
      </c>
      <c r="H1108" t="s">
        <v>2183</v>
      </c>
      <c r="I1108" t="s">
        <v>2182</v>
      </c>
      <c r="J1108" t="s">
        <v>20</v>
      </c>
      <c r="K1108" t="s">
        <v>2182</v>
      </c>
      <c r="L1108" t="s">
        <v>20</v>
      </c>
      <c r="M1108" t="s">
        <v>2182</v>
      </c>
      <c r="N1108">
        <v>1</v>
      </c>
      <c r="S1108" t="s">
        <v>2182</v>
      </c>
      <c r="T1108" t="str">
        <f>VLOOKUP(C1108,Teams!$A$1:$C$31,3,FALSE)</f>
        <v>Colorado</v>
      </c>
    </row>
    <row r="1109" spans="1:20" x14ac:dyDescent="0.3">
      <c r="A1109" t="s">
        <v>2184</v>
      </c>
      <c r="B1109" t="s">
        <v>20</v>
      </c>
      <c r="C1109" t="s">
        <v>26</v>
      </c>
      <c r="D1109" t="str">
        <f>VLOOKUP(Players!C1109,Teams!A:B,2,FALSE)</f>
        <v>Toronto Blue Jays</v>
      </c>
      <c r="E1109" t="s">
        <v>23</v>
      </c>
      <c r="F1109" t="s">
        <v>23</v>
      </c>
      <c r="G1109">
        <v>1988</v>
      </c>
      <c r="H1109" t="s">
        <v>2185</v>
      </c>
      <c r="I1109" t="s">
        <v>2184</v>
      </c>
      <c r="J1109" t="s">
        <v>20</v>
      </c>
      <c r="K1109" t="s">
        <v>2184</v>
      </c>
      <c r="L1109" t="s">
        <v>20</v>
      </c>
      <c r="M1109" t="s">
        <v>2184</v>
      </c>
      <c r="N1109">
        <v>1</v>
      </c>
      <c r="S1109" t="s">
        <v>2184</v>
      </c>
      <c r="T1109" t="str">
        <f>VLOOKUP(C1109,Teams!$A$1:$C$31,3,FALSE)</f>
        <v>Toronto</v>
      </c>
    </row>
    <row r="1110" spans="1:20" x14ac:dyDescent="0.3">
      <c r="A1110" t="s">
        <v>2186</v>
      </c>
      <c r="B1110" t="s">
        <v>20</v>
      </c>
      <c r="C1110" t="s">
        <v>21</v>
      </c>
      <c r="D1110" t="str">
        <f>VLOOKUP(Players!C1110,Teams!A:B,2,FALSE)</f>
        <v>Texas Rangers</v>
      </c>
      <c r="E1110" t="s">
        <v>23</v>
      </c>
      <c r="F1110" t="s">
        <v>23</v>
      </c>
      <c r="G1110">
        <v>1990</v>
      </c>
      <c r="H1110" t="s">
        <v>2187</v>
      </c>
      <c r="I1110" t="s">
        <v>2186</v>
      </c>
      <c r="J1110" t="s">
        <v>20</v>
      </c>
      <c r="K1110" t="s">
        <v>2186</v>
      </c>
      <c r="L1110" t="s">
        <v>20</v>
      </c>
      <c r="M1110" t="s">
        <v>2186</v>
      </c>
      <c r="N1110">
        <v>1</v>
      </c>
      <c r="S1110" t="s">
        <v>2186</v>
      </c>
      <c r="T1110" t="str">
        <f>VLOOKUP(C1110,Teams!$A$1:$C$31,3,FALSE)</f>
        <v>Texas</v>
      </c>
    </row>
    <row r="1111" spans="1:20" x14ac:dyDescent="0.3">
      <c r="A1111" t="s">
        <v>2188</v>
      </c>
      <c r="B1111" t="s">
        <v>20</v>
      </c>
      <c r="C1111" t="s">
        <v>174</v>
      </c>
      <c r="D1111" t="str">
        <f>VLOOKUP(Players!C1111,Teams!A:B,2,FALSE)</f>
        <v>Cincinnati Reds</v>
      </c>
      <c r="E1111" t="s">
        <v>23</v>
      </c>
      <c r="F1111" t="s">
        <v>23</v>
      </c>
      <c r="G1111">
        <v>1990</v>
      </c>
      <c r="H1111" t="s">
        <v>2189</v>
      </c>
      <c r="I1111" t="s">
        <v>2188</v>
      </c>
      <c r="J1111" t="s">
        <v>20</v>
      </c>
      <c r="K1111" t="s">
        <v>2188</v>
      </c>
      <c r="L1111" t="s">
        <v>20</v>
      </c>
      <c r="M1111" t="s">
        <v>2188</v>
      </c>
      <c r="N1111">
        <v>1</v>
      </c>
      <c r="S1111" t="s">
        <v>2188</v>
      </c>
      <c r="T1111" t="str">
        <f>VLOOKUP(C1111,Teams!$A$1:$C$31,3,FALSE)</f>
        <v>Cincinnati</v>
      </c>
    </row>
    <row r="1112" spans="1:20" x14ac:dyDescent="0.3">
      <c r="A1112" t="s">
        <v>2190</v>
      </c>
      <c r="B1112" t="s">
        <v>20</v>
      </c>
      <c r="C1112" t="s">
        <v>207</v>
      </c>
      <c r="D1112" t="str">
        <f>VLOOKUP(Players!C1112,Teams!A:B,2,FALSE)</f>
        <v>Houston Astros</v>
      </c>
      <c r="E1112" t="s">
        <v>23</v>
      </c>
      <c r="F1112" t="s">
        <v>23</v>
      </c>
      <c r="J1112" t="s">
        <v>20</v>
      </c>
      <c r="K1112" t="s">
        <v>2190</v>
      </c>
      <c r="L1112" t="s">
        <v>20</v>
      </c>
      <c r="M1112" t="s">
        <v>2190</v>
      </c>
      <c r="N1112">
        <v>1</v>
      </c>
      <c r="O1112" t="s">
        <v>2191</v>
      </c>
      <c r="S1112" t="s">
        <v>2190</v>
      </c>
      <c r="T1112" t="str">
        <f>VLOOKUP(C1112,Teams!$A$1:$C$31,3,FALSE)</f>
        <v>Houston</v>
      </c>
    </row>
    <row r="1113" spans="1:20" x14ac:dyDescent="0.3">
      <c r="A1113" t="s">
        <v>2192</v>
      </c>
      <c r="B1113" t="s">
        <v>20</v>
      </c>
      <c r="C1113" t="s">
        <v>218</v>
      </c>
      <c r="D1113" t="str">
        <f>VLOOKUP(Players!C1113,Teams!A:B,2,FALSE)</f>
        <v>Boston Red Sox</v>
      </c>
      <c r="E1113" t="s">
        <v>23</v>
      </c>
      <c r="F1113" t="s">
        <v>23</v>
      </c>
      <c r="J1113" t="s">
        <v>20</v>
      </c>
      <c r="K1113" t="s">
        <v>2192</v>
      </c>
      <c r="L1113" t="s">
        <v>20</v>
      </c>
      <c r="M1113" t="s">
        <v>2192</v>
      </c>
      <c r="N1113">
        <v>1</v>
      </c>
      <c r="O1113" t="s">
        <v>2193</v>
      </c>
      <c r="S1113" t="s">
        <v>2192</v>
      </c>
      <c r="T1113" t="str">
        <f>VLOOKUP(C1113,Teams!$A$1:$C$31,3,FALSE)</f>
        <v>Boston</v>
      </c>
    </row>
    <row r="1114" spans="1:20" x14ac:dyDescent="0.3">
      <c r="A1114" t="s">
        <v>2194</v>
      </c>
      <c r="B1114" t="s">
        <v>20</v>
      </c>
      <c r="C1114" t="s">
        <v>64</v>
      </c>
      <c r="D1114" t="str">
        <f>VLOOKUP(Players!C1114,Teams!A:B,2,FALSE)</f>
        <v>Philadelphia Phillies</v>
      </c>
      <c r="E1114" t="s">
        <v>23</v>
      </c>
      <c r="F1114" t="s">
        <v>23</v>
      </c>
      <c r="J1114" t="s">
        <v>20</v>
      </c>
      <c r="K1114" t="s">
        <v>2194</v>
      </c>
      <c r="L1114" t="s">
        <v>20</v>
      </c>
      <c r="M1114" t="s">
        <v>2194</v>
      </c>
      <c r="N1114">
        <v>1</v>
      </c>
      <c r="O1114" t="s">
        <v>2195</v>
      </c>
      <c r="S1114" t="s">
        <v>2194</v>
      </c>
      <c r="T1114" t="str">
        <f>VLOOKUP(C1114,Teams!$A$1:$C$31,3,FALSE)</f>
        <v>Philadelphia</v>
      </c>
    </row>
    <row r="1115" spans="1:20" x14ac:dyDescent="0.3">
      <c r="A1115" t="s">
        <v>2196</v>
      </c>
      <c r="B1115" t="s">
        <v>20</v>
      </c>
      <c r="C1115" t="s">
        <v>82</v>
      </c>
      <c r="D1115" t="str">
        <f>VLOOKUP(Players!C1115,Teams!A:B,2,FALSE)</f>
        <v>Minnesota Twins</v>
      </c>
      <c r="E1115" t="s">
        <v>23</v>
      </c>
      <c r="F1115" t="s">
        <v>23</v>
      </c>
      <c r="G1115">
        <v>1995</v>
      </c>
      <c r="H1115" t="s">
        <v>2197</v>
      </c>
      <c r="I1115" t="s">
        <v>2196</v>
      </c>
      <c r="J1115" t="s">
        <v>20</v>
      </c>
      <c r="K1115" t="s">
        <v>2196</v>
      </c>
      <c r="L1115" t="s">
        <v>20</v>
      </c>
      <c r="M1115" t="s">
        <v>2196</v>
      </c>
      <c r="N1115">
        <v>1</v>
      </c>
      <c r="S1115" t="s">
        <v>2196</v>
      </c>
      <c r="T1115" t="str">
        <f>VLOOKUP(C1115,Teams!$A$1:$C$31,3,FALSE)</f>
        <v>Minnesota</v>
      </c>
    </row>
    <row r="1116" spans="1:20" x14ac:dyDescent="0.3">
      <c r="A1116" t="s">
        <v>2198</v>
      </c>
      <c r="B1116" t="s">
        <v>20</v>
      </c>
      <c r="C1116" t="s">
        <v>149</v>
      </c>
      <c r="D1116" t="str">
        <f>VLOOKUP(Players!C1116,Teams!A:B,2,FALSE)</f>
        <v>Kansas City Royals</v>
      </c>
      <c r="E1116" t="s">
        <v>33</v>
      </c>
      <c r="F1116" t="s">
        <v>33</v>
      </c>
      <c r="G1116">
        <v>1994</v>
      </c>
      <c r="H1116" t="s">
        <v>2199</v>
      </c>
      <c r="I1116" t="s">
        <v>2198</v>
      </c>
      <c r="J1116" t="s">
        <v>20</v>
      </c>
      <c r="K1116" t="s">
        <v>2198</v>
      </c>
      <c r="L1116" t="s">
        <v>20</v>
      </c>
      <c r="M1116" t="s">
        <v>2198</v>
      </c>
      <c r="N1116">
        <v>1</v>
      </c>
      <c r="S1116" t="s">
        <v>2198</v>
      </c>
      <c r="T1116" t="str">
        <f>VLOOKUP(C1116,Teams!$A$1:$C$31,3,FALSE)</f>
        <v>Kansas City</v>
      </c>
    </row>
    <row r="1117" spans="1:20" x14ac:dyDescent="0.3">
      <c r="A1117" t="s">
        <v>2200</v>
      </c>
      <c r="B1117" t="s">
        <v>20</v>
      </c>
      <c r="C1117" t="s">
        <v>114</v>
      </c>
      <c r="D1117" t="str">
        <f>VLOOKUP(Players!C1117,Teams!A:B,2,FALSE)</f>
        <v>San Diego Padres</v>
      </c>
      <c r="E1117" t="s">
        <v>23</v>
      </c>
      <c r="F1117" t="s">
        <v>23</v>
      </c>
      <c r="H1117">
        <v>24719</v>
      </c>
      <c r="I1117" t="s">
        <v>2200</v>
      </c>
      <c r="J1117" t="s">
        <v>20</v>
      </c>
      <c r="K1117" t="s">
        <v>2200</v>
      </c>
      <c r="L1117" t="s">
        <v>20</v>
      </c>
      <c r="M1117" t="s">
        <v>2200</v>
      </c>
      <c r="P1117" t="s">
        <v>2201</v>
      </c>
      <c r="Q1117">
        <v>681190</v>
      </c>
      <c r="R1117" t="s">
        <v>2201</v>
      </c>
      <c r="S1117" t="s">
        <v>2200</v>
      </c>
      <c r="T1117" t="str">
        <f>VLOOKUP(C1117,Teams!$A$1:$C$31,3,FALSE)</f>
        <v>San Diego</v>
      </c>
    </row>
    <row r="1118" spans="1:20" x14ac:dyDescent="0.3">
      <c r="A1118" t="s">
        <v>2202</v>
      </c>
      <c r="B1118" t="s">
        <v>20</v>
      </c>
      <c r="C1118" t="s">
        <v>64</v>
      </c>
      <c r="D1118" t="str">
        <f>VLOOKUP(Players!C1118,Teams!A:B,2,FALSE)</f>
        <v>Philadelphia Phillies</v>
      </c>
      <c r="E1118" t="s">
        <v>33</v>
      </c>
      <c r="F1118" t="s">
        <v>33</v>
      </c>
      <c r="G1118">
        <v>1995</v>
      </c>
      <c r="H1118" t="s">
        <v>2203</v>
      </c>
      <c r="I1118" t="s">
        <v>2202</v>
      </c>
      <c r="J1118" t="s">
        <v>20</v>
      </c>
      <c r="K1118" t="s">
        <v>2202</v>
      </c>
      <c r="L1118" t="s">
        <v>20</v>
      </c>
      <c r="M1118" t="s">
        <v>2202</v>
      </c>
      <c r="N1118">
        <v>1</v>
      </c>
      <c r="P1118" t="s">
        <v>2204</v>
      </c>
      <c r="Q1118">
        <v>624133</v>
      </c>
      <c r="R1118" t="s">
        <v>2204</v>
      </c>
      <c r="S1118" t="s">
        <v>2202</v>
      </c>
      <c r="T1118" t="str">
        <f>VLOOKUP(C1118,Teams!$A$1:$C$31,3,FALSE)</f>
        <v>Philadelphia</v>
      </c>
    </row>
    <row r="1119" spans="1:20" x14ac:dyDescent="0.3">
      <c r="A1119" t="s">
        <v>2205</v>
      </c>
      <c r="B1119" t="s">
        <v>20</v>
      </c>
      <c r="C1119" t="s">
        <v>41</v>
      </c>
      <c r="D1119" t="str">
        <f>VLOOKUP(Players!C1119,Teams!A:B,2,FALSE)</f>
        <v>Milwaukee Brewers</v>
      </c>
      <c r="E1119" t="s">
        <v>23</v>
      </c>
      <c r="F1119" t="s">
        <v>23</v>
      </c>
      <c r="G1119">
        <v>1990</v>
      </c>
      <c r="H1119" t="s">
        <v>2206</v>
      </c>
      <c r="I1119" t="s">
        <v>2205</v>
      </c>
      <c r="J1119" t="s">
        <v>20</v>
      </c>
      <c r="K1119" t="s">
        <v>2205</v>
      </c>
      <c r="L1119" t="s">
        <v>20</v>
      </c>
      <c r="M1119" t="s">
        <v>2205</v>
      </c>
      <c r="N1119">
        <v>1</v>
      </c>
      <c r="S1119" t="s">
        <v>2205</v>
      </c>
      <c r="T1119" t="str">
        <f>VLOOKUP(C1119,Teams!$A$1:$C$31,3,FALSE)</f>
        <v>Milwaukee</v>
      </c>
    </row>
    <row r="1120" spans="1:20" x14ac:dyDescent="0.3">
      <c r="A1120" t="s">
        <v>2207</v>
      </c>
      <c r="B1120" t="s">
        <v>20</v>
      </c>
      <c r="C1120" t="s">
        <v>31</v>
      </c>
      <c r="D1120" t="str">
        <f>VLOOKUP(Players!C1120,Teams!A:B,2,FALSE)</f>
        <v>Atlanta Braves</v>
      </c>
      <c r="E1120" t="s">
        <v>33</v>
      </c>
      <c r="F1120" t="s">
        <v>33</v>
      </c>
      <c r="H1120">
        <v>23809</v>
      </c>
      <c r="I1120" t="s">
        <v>2207</v>
      </c>
      <c r="J1120" t="s">
        <v>20</v>
      </c>
      <c r="K1120" t="s">
        <v>2207</v>
      </c>
      <c r="L1120" t="s">
        <v>20</v>
      </c>
      <c r="M1120" t="s">
        <v>2207</v>
      </c>
      <c r="P1120" t="s">
        <v>2207</v>
      </c>
      <c r="Q1120">
        <v>678061</v>
      </c>
      <c r="R1120" t="s">
        <v>2207</v>
      </c>
      <c r="S1120" t="s">
        <v>2207</v>
      </c>
      <c r="T1120" t="str">
        <f>VLOOKUP(C1120,Teams!$A$1:$C$31,3,FALSE)</f>
        <v>Atlanta</v>
      </c>
    </row>
    <row r="1121" spans="1:20" x14ac:dyDescent="0.3">
      <c r="A1121" t="s">
        <v>2208</v>
      </c>
      <c r="B1121" t="s">
        <v>20</v>
      </c>
      <c r="C1121" t="s">
        <v>134</v>
      </c>
      <c r="D1121" t="str">
        <f>VLOOKUP(Players!C1121,Teams!A:B,2,FALSE)</f>
        <v>Colorado Rockies</v>
      </c>
      <c r="E1121" t="s">
        <v>23</v>
      </c>
      <c r="F1121" t="s">
        <v>23</v>
      </c>
      <c r="G1121">
        <v>1990</v>
      </c>
      <c r="H1121" t="s">
        <v>2209</v>
      </c>
      <c r="I1121" t="s">
        <v>2208</v>
      </c>
      <c r="J1121" t="s">
        <v>20</v>
      </c>
      <c r="K1121" t="s">
        <v>2208</v>
      </c>
      <c r="L1121" t="s">
        <v>20</v>
      </c>
      <c r="M1121" t="s">
        <v>2208</v>
      </c>
      <c r="N1121">
        <v>1</v>
      </c>
      <c r="S1121" t="s">
        <v>2208</v>
      </c>
      <c r="T1121" t="str">
        <f>VLOOKUP(C1121,Teams!$A$1:$C$31,3,FALSE)</f>
        <v>Colorado</v>
      </c>
    </row>
    <row r="1122" spans="1:20" x14ac:dyDescent="0.3">
      <c r="A1122" t="s">
        <v>2210</v>
      </c>
      <c r="B1122" t="s">
        <v>20</v>
      </c>
      <c r="C1122" t="s">
        <v>162</v>
      </c>
      <c r="D1122" t="str">
        <f>VLOOKUP(Players!C1122,Teams!A:B,2,FALSE)</f>
        <v>Detroit Tigers</v>
      </c>
      <c r="E1122" t="s">
        <v>23</v>
      </c>
      <c r="F1122" t="s">
        <v>23</v>
      </c>
      <c r="G1122">
        <v>1993</v>
      </c>
      <c r="H1122" t="s">
        <v>2211</v>
      </c>
      <c r="I1122" t="s">
        <v>2210</v>
      </c>
      <c r="J1122" t="s">
        <v>20</v>
      </c>
      <c r="K1122" t="s">
        <v>2210</v>
      </c>
      <c r="L1122" t="s">
        <v>20</v>
      </c>
      <c r="M1122" t="s">
        <v>2210</v>
      </c>
      <c r="N1122">
        <v>1</v>
      </c>
      <c r="S1122" t="s">
        <v>2210</v>
      </c>
      <c r="T1122" t="str">
        <f>VLOOKUP(C1122,Teams!$A$1:$C$31,3,FALSE)</f>
        <v>Detroit</v>
      </c>
    </row>
    <row r="1123" spans="1:20" x14ac:dyDescent="0.3">
      <c r="A1123" t="s">
        <v>2212</v>
      </c>
      <c r="B1123" t="s">
        <v>20</v>
      </c>
      <c r="C1123" t="s">
        <v>162</v>
      </c>
      <c r="D1123" t="str">
        <f>VLOOKUP(Players!C1123,Teams!A:B,2,FALSE)</f>
        <v>Detroit Tigers</v>
      </c>
      <c r="E1123" t="s">
        <v>23</v>
      </c>
      <c r="F1123" t="s">
        <v>23</v>
      </c>
      <c r="H1123">
        <v>24968</v>
      </c>
      <c r="I1123" t="s">
        <v>2212</v>
      </c>
      <c r="J1123" t="s">
        <v>20</v>
      </c>
      <c r="K1123" t="s">
        <v>2212</v>
      </c>
      <c r="L1123" t="s">
        <v>20</v>
      </c>
      <c r="M1123" t="s">
        <v>2212</v>
      </c>
      <c r="P1123" t="s">
        <v>2212</v>
      </c>
      <c r="Q1123">
        <v>681857</v>
      </c>
      <c r="R1123" t="s">
        <v>2212</v>
      </c>
      <c r="S1123" t="s">
        <v>2212</v>
      </c>
      <c r="T1123" t="str">
        <f>VLOOKUP(C1123,Teams!$A$1:$C$31,3,FALSE)</f>
        <v>Detroit</v>
      </c>
    </row>
    <row r="1124" spans="1:20" x14ac:dyDescent="0.3">
      <c r="A1124" t="s">
        <v>2213</v>
      </c>
      <c r="B1124" t="s">
        <v>20</v>
      </c>
      <c r="C1124" t="s">
        <v>64</v>
      </c>
      <c r="D1124" t="str">
        <f>VLOOKUP(Players!C1124,Teams!A:B,2,FALSE)</f>
        <v>Philadelphia Phillies</v>
      </c>
      <c r="E1124" t="s">
        <v>23</v>
      </c>
      <c r="F1124" t="s">
        <v>23</v>
      </c>
      <c r="G1124">
        <v>1992</v>
      </c>
      <c r="H1124" t="s">
        <v>2214</v>
      </c>
      <c r="I1124" t="s">
        <v>2213</v>
      </c>
      <c r="J1124" t="s">
        <v>20</v>
      </c>
      <c r="K1124" t="s">
        <v>2213</v>
      </c>
      <c r="L1124" t="s">
        <v>20</v>
      </c>
      <c r="M1124" t="s">
        <v>2213</v>
      </c>
      <c r="N1124">
        <v>1</v>
      </c>
      <c r="S1124" t="s">
        <v>2213</v>
      </c>
      <c r="T1124" t="str">
        <f>VLOOKUP(C1124,Teams!$A$1:$C$31,3,FALSE)</f>
        <v>Philadelphia</v>
      </c>
    </row>
    <row r="1125" spans="1:20" x14ac:dyDescent="0.3">
      <c r="A1125" t="s">
        <v>2215</v>
      </c>
      <c r="B1125" t="s">
        <v>20</v>
      </c>
      <c r="C1125" t="s">
        <v>265</v>
      </c>
      <c r="D1125" t="str">
        <f>VLOOKUP(Players!C1125,Teams!A:B,2,FALSE)</f>
        <v>Los Angeles Angels</v>
      </c>
      <c r="E1125" t="s">
        <v>33</v>
      </c>
      <c r="F1125" t="s">
        <v>33</v>
      </c>
      <c r="H1125">
        <v>27468</v>
      </c>
      <c r="I1125" t="s">
        <v>2215</v>
      </c>
      <c r="J1125" t="s">
        <v>20</v>
      </c>
      <c r="K1125" t="s">
        <v>2215</v>
      </c>
      <c r="L1125" t="s">
        <v>20</v>
      </c>
      <c r="M1125" t="s">
        <v>2215</v>
      </c>
      <c r="N1125">
        <v>1</v>
      </c>
      <c r="O1125" t="s">
        <v>2216</v>
      </c>
      <c r="P1125" t="s">
        <v>2215</v>
      </c>
      <c r="Q1125">
        <v>672282</v>
      </c>
      <c r="R1125" t="s">
        <v>2215</v>
      </c>
      <c r="S1125" t="s">
        <v>2215</v>
      </c>
      <c r="T1125" t="str">
        <f>VLOOKUP(C1125,Teams!$A$1:$C$31,3,FALSE)</f>
        <v>Los Angeles</v>
      </c>
    </row>
    <row r="1126" spans="1:20" x14ac:dyDescent="0.3">
      <c r="A1126" t="s">
        <v>2217</v>
      </c>
      <c r="B1126" t="s">
        <v>20</v>
      </c>
      <c r="C1126" t="s">
        <v>114</v>
      </c>
      <c r="D1126" t="str">
        <f>VLOOKUP(Players!C1126,Teams!A:B,2,FALSE)</f>
        <v>San Diego Padres</v>
      </c>
      <c r="E1126" t="s">
        <v>23</v>
      </c>
      <c r="F1126" t="s">
        <v>23</v>
      </c>
      <c r="H1126">
        <v>21541</v>
      </c>
      <c r="I1126" t="s">
        <v>2217</v>
      </c>
      <c r="J1126" t="s">
        <v>20</v>
      </c>
      <c r="K1126" t="s">
        <v>2217</v>
      </c>
      <c r="L1126" t="s">
        <v>20</v>
      </c>
      <c r="M1126" t="s">
        <v>2217</v>
      </c>
      <c r="S1126" t="s">
        <v>2217</v>
      </c>
      <c r="T1126" t="str">
        <f>VLOOKUP(C1126,Teams!$A$1:$C$31,3,FALSE)</f>
        <v>San Diego</v>
      </c>
    </row>
    <row r="1127" spans="1:20" x14ac:dyDescent="0.3">
      <c r="A1127" t="s">
        <v>2218</v>
      </c>
      <c r="B1127" t="s">
        <v>20</v>
      </c>
      <c r="C1127" t="s">
        <v>174</v>
      </c>
      <c r="D1127" t="str">
        <f>VLOOKUP(Players!C1127,Teams!A:B,2,FALSE)</f>
        <v>Cincinnati Reds</v>
      </c>
      <c r="E1127" t="s">
        <v>33</v>
      </c>
      <c r="F1127" t="s">
        <v>33</v>
      </c>
      <c r="G1127">
        <v>1996</v>
      </c>
      <c r="H1127">
        <v>19754</v>
      </c>
      <c r="I1127" t="s">
        <v>2218</v>
      </c>
      <c r="J1127" t="s">
        <v>20</v>
      </c>
      <c r="K1127" t="s">
        <v>2218</v>
      </c>
      <c r="L1127" t="s">
        <v>20</v>
      </c>
      <c r="M1127" t="s">
        <v>2218</v>
      </c>
      <c r="S1127" t="s">
        <v>2218</v>
      </c>
      <c r="T1127" t="str">
        <f>VLOOKUP(C1127,Teams!$A$1:$C$31,3,FALSE)</f>
        <v>Cincinnati</v>
      </c>
    </row>
    <row r="1128" spans="1:20" x14ac:dyDescent="0.3">
      <c r="A1128" t="s">
        <v>2219</v>
      </c>
      <c r="B1128" t="s">
        <v>20</v>
      </c>
      <c r="C1128" t="s">
        <v>118</v>
      </c>
      <c r="D1128" t="str">
        <f>VLOOKUP(Players!C1128,Teams!A:B,2,FALSE)</f>
        <v>Chicago Cubs</v>
      </c>
      <c r="E1128" t="s">
        <v>33</v>
      </c>
      <c r="F1128" t="s">
        <v>33</v>
      </c>
      <c r="H1128" t="s">
        <v>2220</v>
      </c>
      <c r="I1128" t="s">
        <v>2219</v>
      </c>
      <c r="J1128" t="s">
        <v>20</v>
      </c>
      <c r="K1128" t="s">
        <v>2219</v>
      </c>
      <c r="L1128" t="s">
        <v>20</v>
      </c>
      <c r="M1128" t="s">
        <v>2219</v>
      </c>
      <c r="N1128">
        <v>1</v>
      </c>
      <c r="O1128" t="s">
        <v>2221</v>
      </c>
      <c r="S1128" t="s">
        <v>2219</v>
      </c>
      <c r="T1128" t="str">
        <f>VLOOKUP(C1128,Teams!$A$1:$C$31,3,FALSE)</f>
        <v>Chicago</v>
      </c>
    </row>
    <row r="1129" spans="1:20" x14ac:dyDescent="0.3">
      <c r="A1129" t="s">
        <v>2222</v>
      </c>
      <c r="B1129" t="s">
        <v>20</v>
      </c>
      <c r="C1129" t="s">
        <v>70</v>
      </c>
      <c r="D1129" t="str">
        <f>VLOOKUP(Players!C1129,Teams!A:B,2,FALSE)</f>
        <v>San Francisco Giants</v>
      </c>
      <c r="E1129" t="s">
        <v>23</v>
      </c>
      <c r="F1129" t="s">
        <v>23</v>
      </c>
      <c r="G1129">
        <v>1993</v>
      </c>
      <c r="H1129" t="s">
        <v>2223</v>
      </c>
      <c r="I1129" t="s">
        <v>2222</v>
      </c>
      <c r="J1129" t="s">
        <v>20</v>
      </c>
      <c r="K1129" t="s">
        <v>2222</v>
      </c>
      <c r="L1129" t="s">
        <v>20</v>
      </c>
      <c r="M1129" t="s">
        <v>2222</v>
      </c>
      <c r="N1129">
        <v>1</v>
      </c>
      <c r="S1129" t="s">
        <v>2222</v>
      </c>
      <c r="T1129" t="str">
        <f>VLOOKUP(C1129,Teams!$A$1:$C$31,3,FALSE)</f>
        <v>San Francisco</v>
      </c>
    </row>
    <row r="1130" spans="1:20" x14ac:dyDescent="0.3">
      <c r="A1130" t="s">
        <v>2224</v>
      </c>
      <c r="B1130" t="s">
        <v>20</v>
      </c>
      <c r="C1130" t="s">
        <v>207</v>
      </c>
      <c r="D1130" t="str">
        <f>VLOOKUP(Players!C1130,Teams!A:B,2,FALSE)</f>
        <v>Houston Astros</v>
      </c>
      <c r="E1130" t="s">
        <v>33</v>
      </c>
      <c r="F1130" t="s">
        <v>33</v>
      </c>
      <c r="G1130">
        <v>1992</v>
      </c>
      <c r="H1130" t="s">
        <v>2225</v>
      </c>
      <c r="I1130" t="s">
        <v>2224</v>
      </c>
      <c r="J1130" t="s">
        <v>20</v>
      </c>
      <c r="K1130" t="s">
        <v>2224</v>
      </c>
      <c r="L1130" t="s">
        <v>20</v>
      </c>
      <c r="M1130" t="s">
        <v>2224</v>
      </c>
      <c r="N1130">
        <v>1</v>
      </c>
      <c r="S1130" t="s">
        <v>2224</v>
      </c>
      <c r="T1130" t="str">
        <f>VLOOKUP(C1130,Teams!$A$1:$C$31,3,FALSE)</f>
        <v>Houston</v>
      </c>
    </row>
    <row r="1131" spans="1:20" x14ac:dyDescent="0.3">
      <c r="A1131" t="s">
        <v>2226</v>
      </c>
      <c r="B1131" t="s">
        <v>20</v>
      </c>
      <c r="C1131" t="s">
        <v>31</v>
      </c>
      <c r="D1131" t="str">
        <f>VLOOKUP(Players!C1131,Teams!A:B,2,FALSE)</f>
        <v>Atlanta Braves</v>
      </c>
      <c r="E1131" t="s">
        <v>23</v>
      </c>
      <c r="F1131" t="s">
        <v>23</v>
      </c>
      <c r="G1131">
        <v>1994</v>
      </c>
      <c r="H1131" t="s">
        <v>2227</v>
      </c>
      <c r="I1131" t="s">
        <v>2226</v>
      </c>
      <c r="J1131" t="s">
        <v>20</v>
      </c>
      <c r="K1131" t="s">
        <v>2226</v>
      </c>
      <c r="L1131" t="s">
        <v>20</v>
      </c>
      <c r="M1131" t="s">
        <v>2226</v>
      </c>
      <c r="N1131">
        <v>1</v>
      </c>
      <c r="P1131" t="s">
        <v>2228</v>
      </c>
      <c r="Q1131">
        <v>625643</v>
      </c>
      <c r="R1131" t="s">
        <v>2228</v>
      </c>
      <c r="S1131" t="s">
        <v>2226</v>
      </c>
      <c r="T1131" t="str">
        <f>VLOOKUP(C1131,Teams!$A$1:$C$31,3,FALSE)</f>
        <v>Atlanta</v>
      </c>
    </row>
    <row r="1132" spans="1:20" x14ac:dyDescent="0.3">
      <c r="A1132" t="s">
        <v>2920</v>
      </c>
      <c r="B1132" t="s">
        <v>20</v>
      </c>
      <c r="C1132" t="s">
        <v>174</v>
      </c>
      <c r="D1132" t="str">
        <f>VLOOKUP(Players!C1132,Teams!A:B,2,FALSE)</f>
        <v>Cincinnati Reds</v>
      </c>
      <c r="E1132" t="s">
        <v>23</v>
      </c>
      <c r="F1132" t="s">
        <v>23</v>
      </c>
      <c r="H1132">
        <v>33876</v>
      </c>
      <c r="I1132" t="s">
        <v>2920</v>
      </c>
      <c r="J1132" t="s">
        <v>20</v>
      </c>
      <c r="K1132" t="s">
        <v>2920</v>
      </c>
      <c r="L1132" t="s">
        <v>20</v>
      </c>
      <c r="M1132" t="s">
        <v>2920</v>
      </c>
      <c r="P1132" t="s">
        <v>2920</v>
      </c>
      <c r="Q1132">
        <v>695076</v>
      </c>
      <c r="R1132" t="s">
        <v>2920</v>
      </c>
      <c r="S1132" t="s">
        <v>2920</v>
      </c>
      <c r="T1132" t="str">
        <f>VLOOKUP(C1132,Teams!$A$1:$C$31,3,FALSE)</f>
        <v>Cincinnati</v>
      </c>
    </row>
    <row r="1133" spans="1:20" x14ac:dyDescent="0.3">
      <c r="A1133" t="s">
        <v>2229</v>
      </c>
      <c r="B1133" t="s">
        <v>20</v>
      </c>
      <c r="C1133" t="s">
        <v>26</v>
      </c>
      <c r="D1133" t="str">
        <f>VLOOKUP(Players!C1133,Teams!A:B,2,FALSE)</f>
        <v>Toronto Blue Jays</v>
      </c>
      <c r="E1133" t="s">
        <v>23</v>
      </c>
      <c r="F1133" t="s">
        <v>23</v>
      </c>
      <c r="G1133">
        <v>1986</v>
      </c>
      <c r="H1133" t="s">
        <v>2230</v>
      </c>
      <c r="I1133" t="s">
        <v>2229</v>
      </c>
      <c r="J1133" t="s">
        <v>20</v>
      </c>
      <c r="K1133" t="s">
        <v>2229</v>
      </c>
      <c r="L1133" t="s">
        <v>20</v>
      </c>
      <c r="M1133" t="s">
        <v>2229</v>
      </c>
      <c r="N1133">
        <v>1</v>
      </c>
      <c r="S1133" t="s">
        <v>2229</v>
      </c>
      <c r="T1133" t="str">
        <f>VLOOKUP(C1133,Teams!$A$1:$C$31,3,FALSE)</f>
        <v>Toronto</v>
      </c>
    </row>
    <row r="1134" spans="1:20" x14ac:dyDescent="0.3">
      <c r="A1134" t="s">
        <v>2231</v>
      </c>
      <c r="B1134" t="s">
        <v>20</v>
      </c>
      <c r="C1134" t="s">
        <v>70</v>
      </c>
      <c r="D1134" t="str">
        <f>VLOOKUP(Players!C1134,Teams!A:B,2,FALSE)</f>
        <v>San Francisco Giants</v>
      </c>
      <c r="E1134" t="s">
        <v>23</v>
      </c>
      <c r="F1134" t="s">
        <v>23</v>
      </c>
      <c r="G1134">
        <v>1994</v>
      </c>
      <c r="H1134" t="s">
        <v>2232</v>
      </c>
      <c r="I1134" t="s">
        <v>2231</v>
      </c>
      <c r="J1134" t="s">
        <v>20</v>
      </c>
      <c r="K1134" t="s">
        <v>2231</v>
      </c>
      <c r="L1134" t="s">
        <v>20</v>
      </c>
      <c r="M1134" t="s">
        <v>2231</v>
      </c>
      <c r="N1134">
        <v>1</v>
      </c>
      <c r="S1134" t="s">
        <v>2231</v>
      </c>
      <c r="T1134" t="str">
        <f>VLOOKUP(C1134,Teams!$A$1:$C$31,3,FALSE)</f>
        <v>San Francisco</v>
      </c>
    </row>
    <row r="1135" spans="1:20" x14ac:dyDescent="0.3">
      <c r="A1135" t="s">
        <v>2233</v>
      </c>
      <c r="B1135" t="s">
        <v>20</v>
      </c>
      <c r="C1135" t="s">
        <v>110</v>
      </c>
      <c r="D1135" t="str">
        <f>VLOOKUP(Players!C1135,Teams!A:B,2,FALSE)</f>
        <v>St. Louis Cardinals</v>
      </c>
      <c r="E1135" t="s">
        <v>33</v>
      </c>
      <c r="F1135" t="s">
        <v>33</v>
      </c>
      <c r="G1135">
        <v>1997</v>
      </c>
      <c r="H1135" t="s">
        <v>2234</v>
      </c>
      <c r="I1135" t="s">
        <v>2233</v>
      </c>
      <c r="J1135" t="s">
        <v>20</v>
      </c>
      <c r="K1135" t="s">
        <v>2233</v>
      </c>
      <c r="L1135" t="s">
        <v>20</v>
      </c>
      <c r="M1135" t="s">
        <v>2233</v>
      </c>
      <c r="N1135">
        <v>1</v>
      </c>
      <c r="S1135" t="s">
        <v>2233</v>
      </c>
      <c r="T1135" t="str">
        <f>VLOOKUP(C1135,Teams!$A$1:$C$31,3,FALSE)</f>
        <v>St. Louis</v>
      </c>
    </row>
    <row r="1136" spans="1:20" x14ac:dyDescent="0.3">
      <c r="A1136" t="s">
        <v>2235</v>
      </c>
      <c r="B1136" t="s">
        <v>20</v>
      </c>
      <c r="C1136" t="s">
        <v>74</v>
      </c>
      <c r="D1136" t="str">
        <f>VLOOKUP(Players!C1136,Teams!A:B,2,FALSE)</f>
        <v>Pittsburgh Pirates</v>
      </c>
      <c r="E1136" t="s">
        <v>33</v>
      </c>
      <c r="F1136" t="s">
        <v>33</v>
      </c>
      <c r="G1136">
        <v>1980</v>
      </c>
      <c r="H1136" t="s">
        <v>2236</v>
      </c>
      <c r="I1136" t="s">
        <v>2235</v>
      </c>
      <c r="J1136" t="s">
        <v>20</v>
      </c>
      <c r="K1136" t="s">
        <v>2235</v>
      </c>
      <c r="L1136" t="s">
        <v>20</v>
      </c>
      <c r="M1136" t="s">
        <v>2235</v>
      </c>
      <c r="N1136">
        <v>1</v>
      </c>
      <c r="P1136" t="s">
        <v>2235</v>
      </c>
      <c r="Q1136">
        <v>448179</v>
      </c>
      <c r="R1136" t="s">
        <v>2235</v>
      </c>
      <c r="S1136" t="s">
        <v>2235</v>
      </c>
      <c r="T1136" t="str">
        <f>VLOOKUP(C1136,Teams!$A$1:$C$31,3,FALSE)</f>
        <v>Pittsburgh</v>
      </c>
    </row>
    <row r="1137" spans="1:20" x14ac:dyDescent="0.3">
      <c r="A1137" t="s">
        <v>2237</v>
      </c>
      <c r="B1137" t="s">
        <v>20</v>
      </c>
      <c r="C1137" t="s">
        <v>36</v>
      </c>
      <c r="D1137" t="str">
        <f>VLOOKUP(Players!C1137,Teams!A:B,2,FALSE)</f>
        <v>Miami Marlins</v>
      </c>
      <c r="E1137" t="s">
        <v>33</v>
      </c>
      <c r="F1137" t="s">
        <v>33</v>
      </c>
      <c r="H1137" t="s">
        <v>2238</v>
      </c>
      <c r="I1137" t="s">
        <v>2237</v>
      </c>
      <c r="J1137" t="s">
        <v>20</v>
      </c>
      <c r="K1137" t="s">
        <v>2237</v>
      </c>
      <c r="L1137" t="s">
        <v>20</v>
      </c>
      <c r="M1137" t="s">
        <v>2237</v>
      </c>
      <c r="N1137">
        <v>1</v>
      </c>
      <c r="O1137" t="s">
        <v>2239</v>
      </c>
      <c r="S1137" t="s">
        <v>2237</v>
      </c>
      <c r="T1137" t="str">
        <f>VLOOKUP(C1137,Teams!$A$1:$C$31,3,FALSE)</f>
        <v>Miami</v>
      </c>
    </row>
    <row r="1138" spans="1:20" x14ac:dyDescent="0.3">
      <c r="A1138" t="s">
        <v>2924</v>
      </c>
      <c r="B1138" t="s">
        <v>20</v>
      </c>
      <c r="C1138" t="s">
        <v>218</v>
      </c>
      <c r="D1138" t="str">
        <f>VLOOKUP(Players!C1138,Teams!A:B,2,FALSE)</f>
        <v>Boston Red Sox</v>
      </c>
      <c r="E1138" t="s">
        <v>23</v>
      </c>
      <c r="F1138" t="s">
        <v>23</v>
      </c>
      <c r="H1138">
        <v>30160</v>
      </c>
      <c r="I1138" t="s">
        <v>2924</v>
      </c>
      <c r="J1138" t="s">
        <v>20</v>
      </c>
      <c r="K1138" t="s">
        <v>2924</v>
      </c>
      <c r="L1138" t="s">
        <v>20</v>
      </c>
      <c r="M1138" t="s">
        <v>2924</v>
      </c>
      <c r="P1138" t="s">
        <v>2924</v>
      </c>
      <c r="Q1138">
        <v>690916</v>
      </c>
      <c r="R1138" t="s">
        <v>2924</v>
      </c>
      <c r="S1138" t="s">
        <v>2924</v>
      </c>
      <c r="T1138" t="str">
        <f>VLOOKUP(C1138,Teams!$A$1:$C$31,3,FALSE)</f>
        <v>Boston</v>
      </c>
    </row>
    <row r="1139" spans="1:20" x14ac:dyDescent="0.3">
      <c r="A1139" t="s">
        <v>2240</v>
      </c>
      <c r="B1139" t="s">
        <v>20</v>
      </c>
      <c r="C1139" t="s">
        <v>149</v>
      </c>
      <c r="D1139" t="str">
        <f>VLOOKUP(Players!C1139,Teams!A:B,2,FALSE)</f>
        <v>Kansas City Royals</v>
      </c>
      <c r="E1139" t="s">
        <v>33</v>
      </c>
      <c r="F1139" t="s">
        <v>33</v>
      </c>
      <c r="G1139">
        <v>1995</v>
      </c>
      <c r="H1139" t="s">
        <v>2241</v>
      </c>
      <c r="I1139" t="s">
        <v>2240</v>
      </c>
      <c r="J1139" t="s">
        <v>20</v>
      </c>
      <c r="K1139" t="s">
        <v>2240</v>
      </c>
      <c r="L1139" t="s">
        <v>20</v>
      </c>
      <c r="M1139" t="s">
        <v>2240</v>
      </c>
      <c r="N1139">
        <v>1</v>
      </c>
      <c r="S1139" t="s">
        <v>2240</v>
      </c>
      <c r="T1139" t="str">
        <f>VLOOKUP(C1139,Teams!$A$1:$C$31,3,FALSE)</f>
        <v>Kansas City</v>
      </c>
    </row>
    <row r="1140" spans="1:20" x14ac:dyDescent="0.3">
      <c r="A1140" t="s">
        <v>2242</v>
      </c>
      <c r="B1140" t="s">
        <v>20</v>
      </c>
      <c r="C1140" t="s">
        <v>74</v>
      </c>
      <c r="D1140" t="str">
        <f>VLOOKUP(Players!C1140,Teams!A:B,2,FALSE)</f>
        <v>Pittsburgh Pirates</v>
      </c>
      <c r="E1140" t="s">
        <v>23</v>
      </c>
      <c r="F1140" t="s">
        <v>23</v>
      </c>
      <c r="G1140">
        <v>1990</v>
      </c>
      <c r="H1140" t="s">
        <v>2243</v>
      </c>
      <c r="I1140" t="s">
        <v>2242</v>
      </c>
      <c r="J1140" t="s">
        <v>20</v>
      </c>
      <c r="K1140" t="s">
        <v>2242</v>
      </c>
      <c r="L1140" t="s">
        <v>20</v>
      </c>
      <c r="M1140" t="s">
        <v>2242</v>
      </c>
      <c r="N1140">
        <v>1</v>
      </c>
      <c r="S1140" t="s">
        <v>2242</v>
      </c>
      <c r="T1140" t="str">
        <f>VLOOKUP(C1140,Teams!$A$1:$C$31,3,FALSE)</f>
        <v>Pittsburgh</v>
      </c>
    </row>
    <row r="1141" spans="1:20" x14ac:dyDescent="0.3">
      <c r="A1141" t="s">
        <v>2244</v>
      </c>
      <c r="B1141" t="s">
        <v>20</v>
      </c>
      <c r="C1141" t="s">
        <v>60</v>
      </c>
      <c r="D1141" t="str">
        <f>VLOOKUP(Players!C1141,Teams!A:B,2,FALSE)</f>
        <v>New York Mets</v>
      </c>
      <c r="E1141" t="s">
        <v>23</v>
      </c>
      <c r="F1141" t="s">
        <v>23</v>
      </c>
      <c r="G1141">
        <v>1988</v>
      </c>
      <c r="H1141" t="s">
        <v>2245</v>
      </c>
      <c r="I1141" t="s">
        <v>2244</v>
      </c>
      <c r="J1141" t="s">
        <v>20</v>
      </c>
      <c r="K1141" t="s">
        <v>2244</v>
      </c>
      <c r="L1141" t="s">
        <v>20</v>
      </c>
      <c r="M1141" t="s">
        <v>2244</v>
      </c>
      <c r="N1141">
        <v>1</v>
      </c>
      <c r="S1141" t="s">
        <v>2244</v>
      </c>
      <c r="T1141" t="str">
        <f>VLOOKUP(C1141,Teams!$A$1:$C$31,3,FALSE)</f>
        <v>New York</v>
      </c>
    </row>
    <row r="1142" spans="1:20" x14ac:dyDescent="0.3">
      <c r="A1142" t="s">
        <v>2246</v>
      </c>
      <c r="B1142" t="s">
        <v>20</v>
      </c>
      <c r="C1142" t="s">
        <v>70</v>
      </c>
      <c r="D1142" t="str">
        <f>VLOOKUP(Players!C1142,Teams!A:B,2,FALSE)</f>
        <v>San Francisco Giants</v>
      </c>
      <c r="E1142" t="s">
        <v>23</v>
      </c>
      <c r="F1142" t="s">
        <v>23</v>
      </c>
      <c r="G1142">
        <v>1994</v>
      </c>
      <c r="H1142" t="s">
        <v>2247</v>
      </c>
      <c r="I1142" t="s">
        <v>2246</v>
      </c>
      <c r="J1142" t="s">
        <v>20</v>
      </c>
      <c r="K1142" t="s">
        <v>2246</v>
      </c>
      <c r="L1142" t="s">
        <v>20</v>
      </c>
      <c r="M1142" t="s">
        <v>2246</v>
      </c>
      <c r="N1142">
        <v>1</v>
      </c>
      <c r="S1142" t="s">
        <v>2246</v>
      </c>
      <c r="T1142" t="str">
        <f>VLOOKUP(C1142,Teams!$A$1:$C$31,3,FALSE)</f>
        <v>San Francisco</v>
      </c>
    </row>
    <row r="1143" spans="1:20" x14ac:dyDescent="0.3">
      <c r="A1143" t="s">
        <v>2248</v>
      </c>
      <c r="B1143" t="s">
        <v>20</v>
      </c>
      <c r="C1143" t="s">
        <v>36</v>
      </c>
      <c r="D1143" t="str">
        <f>VLOOKUP(Players!C1143,Teams!A:B,2,FALSE)</f>
        <v>Miami Marlins</v>
      </c>
      <c r="E1143" t="s">
        <v>23</v>
      </c>
      <c r="F1143" t="s">
        <v>23</v>
      </c>
      <c r="G1143">
        <v>1993</v>
      </c>
      <c r="J1143" t="s">
        <v>20</v>
      </c>
      <c r="K1143" t="s">
        <v>2248</v>
      </c>
      <c r="L1143" t="s">
        <v>20</v>
      </c>
      <c r="M1143" t="s">
        <v>2248</v>
      </c>
      <c r="N1143">
        <v>1</v>
      </c>
      <c r="S1143" t="s">
        <v>2248</v>
      </c>
      <c r="T1143" t="str">
        <f>VLOOKUP(C1143,Teams!$A$1:$C$31,3,FALSE)</f>
        <v>Miami</v>
      </c>
    </row>
    <row r="1144" spans="1:20" x14ac:dyDescent="0.3">
      <c r="A1144" t="s">
        <v>2249</v>
      </c>
      <c r="B1144" t="s">
        <v>20</v>
      </c>
      <c r="C1144" t="s">
        <v>174</v>
      </c>
      <c r="D1144" t="str">
        <f>VLOOKUP(Players!C1144,Teams!A:B,2,FALSE)</f>
        <v>Cincinnati Reds</v>
      </c>
      <c r="E1144" t="s">
        <v>23</v>
      </c>
      <c r="F1144" t="s">
        <v>23</v>
      </c>
      <c r="H1144">
        <v>20348</v>
      </c>
      <c r="I1144" t="s">
        <v>2250</v>
      </c>
      <c r="J1144" t="s">
        <v>20</v>
      </c>
      <c r="K1144" t="s">
        <v>2249</v>
      </c>
      <c r="L1144" t="s">
        <v>20</v>
      </c>
      <c r="M1144" t="s">
        <v>2249</v>
      </c>
      <c r="S1144" t="s">
        <v>2249</v>
      </c>
      <c r="T1144" t="str">
        <f>VLOOKUP(C1144,Teams!$A$1:$C$31,3,FALSE)</f>
        <v>Cincinnati</v>
      </c>
    </row>
    <row r="1145" spans="1:20" x14ac:dyDescent="0.3">
      <c r="A1145" t="s">
        <v>2251</v>
      </c>
      <c r="B1145" t="s">
        <v>20</v>
      </c>
      <c r="C1145" t="s">
        <v>188</v>
      </c>
      <c r="D1145" t="str">
        <f>VLOOKUP(Players!C1145,Teams!A:B,2,FALSE)</f>
        <v>Arizona Diamondbacks</v>
      </c>
      <c r="E1145" t="s">
        <v>23</v>
      </c>
      <c r="F1145" t="s">
        <v>23</v>
      </c>
      <c r="G1145">
        <v>1995</v>
      </c>
      <c r="H1145">
        <v>19826</v>
      </c>
      <c r="I1145" t="s">
        <v>2251</v>
      </c>
      <c r="J1145" t="s">
        <v>20</v>
      </c>
      <c r="K1145" t="s">
        <v>2251</v>
      </c>
      <c r="L1145" t="s">
        <v>20</v>
      </c>
      <c r="M1145" t="s">
        <v>2251</v>
      </c>
      <c r="N1145">
        <v>1</v>
      </c>
      <c r="S1145" t="s">
        <v>2251</v>
      </c>
      <c r="T1145" t="str">
        <f>VLOOKUP(C1145,Teams!$A$1:$C$31,3,FALSE)</f>
        <v>Arizona</v>
      </c>
    </row>
    <row r="1146" spans="1:20" x14ac:dyDescent="0.3">
      <c r="A1146" t="s">
        <v>2902</v>
      </c>
      <c r="B1146" t="s">
        <v>20</v>
      </c>
      <c r="C1146" t="s">
        <v>96</v>
      </c>
      <c r="D1146" t="str">
        <f>VLOOKUP(Players!C1146,Teams!A:B,2,FALSE)</f>
        <v>Los Angeles Dodgers</v>
      </c>
      <c r="E1146" t="s">
        <v>23</v>
      </c>
      <c r="F1146" t="s">
        <v>23</v>
      </c>
      <c r="H1146">
        <v>29514</v>
      </c>
      <c r="I1146" t="s">
        <v>2902</v>
      </c>
      <c r="J1146" t="s">
        <v>20</v>
      </c>
      <c r="K1146" t="s">
        <v>2902</v>
      </c>
      <c r="L1146" t="s">
        <v>20</v>
      </c>
      <c r="M1146" t="s">
        <v>2902</v>
      </c>
      <c r="P1146" t="s">
        <v>2902</v>
      </c>
      <c r="Q1146">
        <v>689981</v>
      </c>
      <c r="R1146" t="s">
        <v>2902</v>
      </c>
      <c r="S1146" t="s">
        <v>2902</v>
      </c>
      <c r="T1146" t="str">
        <f>VLOOKUP(C1146,Teams!$A$1:$C$31,3,FALSE)</f>
        <v>Los Angeles</v>
      </c>
    </row>
    <row r="1147" spans="1:20" x14ac:dyDescent="0.3">
      <c r="A1147" t="s">
        <v>2252</v>
      </c>
      <c r="B1147" t="s">
        <v>20</v>
      </c>
      <c r="C1147" t="s">
        <v>143</v>
      </c>
      <c r="D1147" t="str">
        <f>VLOOKUP(Players!C1147,Teams!A:B,2,FALSE)</f>
        <v>Baltimore Orioles</v>
      </c>
      <c r="E1147" t="s">
        <v>23</v>
      </c>
      <c r="F1147" t="s">
        <v>23</v>
      </c>
      <c r="H1147">
        <v>22810</v>
      </c>
      <c r="I1147" t="s">
        <v>2252</v>
      </c>
      <c r="J1147" t="s">
        <v>20</v>
      </c>
      <c r="K1147" t="s">
        <v>2252</v>
      </c>
      <c r="L1147" t="s">
        <v>20</v>
      </c>
      <c r="M1147" t="s">
        <v>2252</v>
      </c>
      <c r="P1147" t="s">
        <v>2252</v>
      </c>
      <c r="Q1147">
        <v>672710</v>
      </c>
      <c r="R1147" t="s">
        <v>2252</v>
      </c>
      <c r="S1147" t="s">
        <v>2252</v>
      </c>
      <c r="T1147" t="str">
        <f>VLOOKUP(C1147,Teams!$A$1:$C$31,3,FALSE)</f>
        <v>Baltimore</v>
      </c>
    </row>
    <row r="1148" spans="1:20" x14ac:dyDescent="0.3">
      <c r="A1148" t="s">
        <v>2253</v>
      </c>
      <c r="B1148" t="s">
        <v>20</v>
      </c>
      <c r="C1148" t="s">
        <v>110</v>
      </c>
      <c r="D1148" t="str">
        <f>VLOOKUP(Players!C1148,Teams!A:B,2,FALSE)</f>
        <v>St. Louis Cardinals</v>
      </c>
      <c r="E1148" t="s">
        <v>23</v>
      </c>
      <c r="F1148" t="s">
        <v>33</v>
      </c>
      <c r="J1148" t="s">
        <v>20</v>
      </c>
      <c r="K1148" t="s">
        <v>2253</v>
      </c>
      <c r="L1148" t="s">
        <v>20</v>
      </c>
      <c r="M1148" t="s">
        <v>2253</v>
      </c>
      <c r="N1148">
        <v>1</v>
      </c>
      <c r="O1148" t="s">
        <v>2254</v>
      </c>
      <c r="S1148" t="s">
        <v>2253</v>
      </c>
      <c r="T1148" t="str">
        <f>VLOOKUP(C1148,Teams!$A$1:$C$31,3,FALSE)</f>
        <v>St. Louis</v>
      </c>
    </row>
    <row r="1149" spans="1:20" x14ac:dyDescent="0.3">
      <c r="A1149" t="s">
        <v>2255</v>
      </c>
      <c r="B1149" t="s">
        <v>20</v>
      </c>
      <c r="C1149" t="s">
        <v>143</v>
      </c>
      <c r="D1149" t="str">
        <f>VLOOKUP(Players!C1149,Teams!A:B,2,FALSE)</f>
        <v>Baltimore Orioles</v>
      </c>
      <c r="E1149" t="s">
        <v>23</v>
      </c>
      <c r="F1149" t="s">
        <v>33</v>
      </c>
      <c r="H1149" t="s">
        <v>2256</v>
      </c>
      <c r="I1149" t="s">
        <v>2255</v>
      </c>
      <c r="J1149" t="s">
        <v>20</v>
      </c>
      <c r="K1149" t="s">
        <v>2255</v>
      </c>
      <c r="L1149" t="s">
        <v>20</v>
      </c>
      <c r="M1149" t="s">
        <v>2255</v>
      </c>
      <c r="N1149">
        <v>1</v>
      </c>
      <c r="O1149" t="s">
        <v>2257</v>
      </c>
      <c r="S1149" t="s">
        <v>2255</v>
      </c>
      <c r="T1149" t="str">
        <f>VLOOKUP(C1149,Teams!$A$1:$C$31,3,FALSE)</f>
        <v>Baltimore</v>
      </c>
    </row>
    <row r="1150" spans="1:20" x14ac:dyDescent="0.3">
      <c r="A1150" t="s">
        <v>2258</v>
      </c>
      <c r="B1150" t="s">
        <v>20</v>
      </c>
      <c r="C1150" t="s">
        <v>31</v>
      </c>
      <c r="D1150" t="str">
        <f>VLOOKUP(Players!C1150,Teams!A:B,2,FALSE)</f>
        <v>Atlanta Braves</v>
      </c>
      <c r="E1150" t="s">
        <v>23</v>
      </c>
      <c r="F1150" t="s">
        <v>33</v>
      </c>
      <c r="H1150" t="s">
        <v>2259</v>
      </c>
      <c r="I1150" t="s">
        <v>2258</v>
      </c>
      <c r="J1150" t="s">
        <v>20</v>
      </c>
      <c r="K1150" t="s">
        <v>2258</v>
      </c>
      <c r="L1150" t="s">
        <v>20</v>
      </c>
      <c r="M1150" t="s">
        <v>2258</v>
      </c>
      <c r="N1150">
        <v>1</v>
      </c>
      <c r="O1150" t="s">
        <v>2260</v>
      </c>
      <c r="S1150" t="s">
        <v>2258</v>
      </c>
      <c r="T1150" t="str">
        <f>VLOOKUP(C1150,Teams!$A$1:$C$31,3,FALSE)</f>
        <v>Atlanta</v>
      </c>
    </row>
    <row r="1151" spans="1:20" x14ac:dyDescent="0.3">
      <c r="A1151" t="s">
        <v>2261</v>
      </c>
      <c r="B1151" t="s">
        <v>20</v>
      </c>
      <c r="C1151" t="s">
        <v>70</v>
      </c>
      <c r="D1151" t="str">
        <f>VLOOKUP(Players!C1151,Teams!A:B,2,FALSE)</f>
        <v>San Francisco Giants</v>
      </c>
      <c r="E1151" t="s">
        <v>33</v>
      </c>
      <c r="F1151" t="s">
        <v>33</v>
      </c>
      <c r="G1151">
        <v>1991</v>
      </c>
      <c r="H1151" t="s">
        <v>2262</v>
      </c>
      <c r="I1151" t="s">
        <v>2261</v>
      </c>
      <c r="J1151" t="s">
        <v>20</v>
      </c>
      <c r="K1151" t="s">
        <v>2261</v>
      </c>
      <c r="L1151" t="s">
        <v>20</v>
      </c>
      <c r="M1151" t="s">
        <v>2261</v>
      </c>
      <c r="N1151">
        <v>1</v>
      </c>
      <c r="P1151" t="s">
        <v>2261</v>
      </c>
      <c r="Q1151">
        <v>592662</v>
      </c>
      <c r="R1151" t="s">
        <v>2261</v>
      </c>
      <c r="S1151" t="s">
        <v>2261</v>
      </c>
      <c r="T1151" t="str">
        <f>VLOOKUP(C1151,Teams!$A$1:$C$31,3,FALSE)</f>
        <v>San Francisco</v>
      </c>
    </row>
    <row r="1152" spans="1:20" x14ac:dyDescent="0.3">
      <c r="A1152" t="s">
        <v>2263</v>
      </c>
      <c r="B1152" t="s">
        <v>20</v>
      </c>
      <c r="C1152" t="s">
        <v>188</v>
      </c>
      <c r="D1152" t="str">
        <f>VLOOKUP(Players!C1152,Teams!A:B,2,FALSE)</f>
        <v>Arizona Diamondbacks</v>
      </c>
      <c r="E1152" t="s">
        <v>23</v>
      </c>
      <c r="F1152" t="s">
        <v>33</v>
      </c>
      <c r="G1152">
        <v>1989</v>
      </c>
      <c r="H1152" t="s">
        <v>2264</v>
      </c>
      <c r="I1152" t="s">
        <v>2263</v>
      </c>
      <c r="J1152" t="s">
        <v>20</v>
      </c>
      <c r="K1152" t="s">
        <v>2263</v>
      </c>
      <c r="L1152" t="s">
        <v>20</v>
      </c>
      <c r="M1152" t="s">
        <v>2263</v>
      </c>
      <c r="N1152">
        <v>1</v>
      </c>
      <c r="S1152" t="s">
        <v>2263</v>
      </c>
      <c r="T1152" t="str">
        <f>VLOOKUP(C1152,Teams!$A$1:$C$31,3,FALSE)</f>
        <v>Arizona</v>
      </c>
    </row>
    <row r="1153" spans="1:20" x14ac:dyDescent="0.3">
      <c r="A1153" t="s">
        <v>2265</v>
      </c>
      <c r="B1153" t="s">
        <v>20</v>
      </c>
      <c r="C1153" t="s">
        <v>36</v>
      </c>
      <c r="D1153" t="str">
        <f>VLOOKUP(Players!C1153,Teams!A:B,2,FALSE)</f>
        <v>Miami Marlins</v>
      </c>
      <c r="E1153" t="s">
        <v>23</v>
      </c>
      <c r="F1153" t="s">
        <v>23</v>
      </c>
      <c r="G1153">
        <v>1995</v>
      </c>
      <c r="H1153" t="s">
        <v>2266</v>
      </c>
      <c r="I1153" t="s">
        <v>2265</v>
      </c>
      <c r="J1153" t="s">
        <v>20</v>
      </c>
      <c r="K1153" t="s">
        <v>2265</v>
      </c>
      <c r="L1153" t="s">
        <v>20</v>
      </c>
      <c r="M1153" t="s">
        <v>2265</v>
      </c>
      <c r="N1153">
        <v>1</v>
      </c>
      <c r="S1153" t="s">
        <v>2265</v>
      </c>
      <c r="T1153" t="str">
        <f>VLOOKUP(C1153,Teams!$A$1:$C$31,3,FALSE)</f>
        <v>Miami</v>
      </c>
    </row>
    <row r="1154" spans="1:20" x14ac:dyDescent="0.3">
      <c r="A1154" t="s">
        <v>2267</v>
      </c>
      <c r="B1154" t="s">
        <v>20</v>
      </c>
      <c r="C1154" t="s">
        <v>41</v>
      </c>
      <c r="D1154" t="str">
        <f>VLOOKUP(Players!C1154,Teams!A:B,2,FALSE)</f>
        <v>Milwaukee Brewers</v>
      </c>
      <c r="E1154" t="s">
        <v>33</v>
      </c>
      <c r="F1154" t="s">
        <v>33</v>
      </c>
      <c r="H1154">
        <v>29812</v>
      </c>
      <c r="I1154" t="s">
        <v>2267</v>
      </c>
      <c r="J1154" t="s">
        <v>20</v>
      </c>
      <c r="K1154" t="s">
        <v>2267</v>
      </c>
      <c r="L1154" t="s">
        <v>20</v>
      </c>
      <c r="M1154" t="s">
        <v>2267</v>
      </c>
      <c r="P1154" t="s">
        <v>2267</v>
      </c>
      <c r="Q1154">
        <v>688107</v>
      </c>
      <c r="R1154" t="s">
        <v>2267</v>
      </c>
      <c r="S1154" t="s">
        <v>2267</v>
      </c>
      <c r="T1154" t="str">
        <f>VLOOKUP(C1154,Teams!$A$1:$C$31,3,FALSE)</f>
        <v>Milwaukee</v>
      </c>
    </row>
    <row r="1155" spans="1:20" x14ac:dyDescent="0.3">
      <c r="A1155" t="s">
        <v>2268</v>
      </c>
      <c r="B1155" t="s">
        <v>20</v>
      </c>
      <c r="C1155" t="s">
        <v>60</v>
      </c>
      <c r="D1155" t="str">
        <f>VLOOKUP(Players!C1155,Teams!A:B,2,FALSE)</f>
        <v>New York Mets</v>
      </c>
      <c r="E1155" t="s">
        <v>23</v>
      </c>
      <c r="F1155" t="s">
        <v>23</v>
      </c>
      <c r="G1155">
        <v>1993</v>
      </c>
      <c r="H1155" t="s">
        <v>2269</v>
      </c>
      <c r="I1155" t="s">
        <v>2268</v>
      </c>
      <c r="J1155" t="s">
        <v>20</v>
      </c>
      <c r="K1155" t="s">
        <v>2268</v>
      </c>
      <c r="L1155" t="s">
        <v>20</v>
      </c>
      <c r="M1155" t="s">
        <v>2268</v>
      </c>
      <c r="N1155">
        <v>1</v>
      </c>
      <c r="S1155" t="s">
        <v>2268</v>
      </c>
      <c r="T1155" t="str">
        <f>VLOOKUP(C1155,Teams!$A$1:$C$31,3,FALSE)</f>
        <v>New York</v>
      </c>
    </row>
    <row r="1156" spans="1:20" x14ac:dyDescent="0.3">
      <c r="A1156" t="s">
        <v>2270</v>
      </c>
      <c r="B1156" t="s">
        <v>20</v>
      </c>
      <c r="C1156" t="s">
        <v>174</v>
      </c>
      <c r="D1156" t="str">
        <f>VLOOKUP(Players!C1156,Teams!A:B,2,FALSE)</f>
        <v>Cincinnati Reds</v>
      </c>
      <c r="E1156" t="s">
        <v>23</v>
      </c>
      <c r="F1156" t="s">
        <v>23</v>
      </c>
      <c r="G1156">
        <v>1993</v>
      </c>
      <c r="H1156" t="s">
        <v>2271</v>
      </c>
      <c r="I1156" t="s">
        <v>2270</v>
      </c>
      <c r="J1156" t="s">
        <v>20</v>
      </c>
      <c r="K1156" t="s">
        <v>2270</v>
      </c>
      <c r="L1156" t="s">
        <v>20</v>
      </c>
      <c r="M1156" t="s">
        <v>2270</v>
      </c>
      <c r="N1156">
        <v>1</v>
      </c>
      <c r="S1156" t="s">
        <v>2270</v>
      </c>
      <c r="T1156" t="str">
        <f>VLOOKUP(C1156,Teams!$A$1:$C$31,3,FALSE)</f>
        <v>Cincinnati</v>
      </c>
    </row>
    <row r="1157" spans="1:20" x14ac:dyDescent="0.3">
      <c r="A1157" t="s">
        <v>2272</v>
      </c>
      <c r="B1157" t="s">
        <v>20</v>
      </c>
      <c r="C1157" t="s">
        <v>60</v>
      </c>
      <c r="D1157" t="str">
        <f>VLOOKUP(Players!C1157,Teams!A:B,2,FALSE)</f>
        <v>New York Mets</v>
      </c>
      <c r="E1157" t="s">
        <v>33</v>
      </c>
      <c r="F1157" t="s">
        <v>23</v>
      </c>
      <c r="G1157">
        <v>1989</v>
      </c>
      <c r="H1157" t="s">
        <v>2273</v>
      </c>
      <c r="I1157" t="s">
        <v>2272</v>
      </c>
      <c r="J1157" t="s">
        <v>20</v>
      </c>
      <c r="K1157" t="s">
        <v>2272</v>
      </c>
      <c r="L1157" t="s">
        <v>20</v>
      </c>
      <c r="M1157" t="s">
        <v>2272</v>
      </c>
      <c r="N1157">
        <v>1</v>
      </c>
      <c r="S1157" t="s">
        <v>2272</v>
      </c>
      <c r="T1157" t="str">
        <f>VLOOKUP(C1157,Teams!$A$1:$C$31,3,FALSE)</f>
        <v>New York</v>
      </c>
    </row>
    <row r="1158" spans="1:20" x14ac:dyDescent="0.3">
      <c r="A1158" t="s">
        <v>2274</v>
      </c>
      <c r="B1158" t="s">
        <v>20</v>
      </c>
      <c r="C1158" t="s">
        <v>207</v>
      </c>
      <c r="D1158" t="str">
        <f>VLOOKUP(Players!C1158,Teams!A:B,2,FALSE)</f>
        <v>Houston Astros</v>
      </c>
      <c r="E1158" t="s">
        <v>23</v>
      </c>
      <c r="F1158" t="s">
        <v>23</v>
      </c>
      <c r="G1158">
        <v>1995</v>
      </c>
      <c r="H1158" t="s">
        <v>2275</v>
      </c>
      <c r="I1158" t="s">
        <v>2274</v>
      </c>
      <c r="J1158" t="s">
        <v>20</v>
      </c>
      <c r="K1158" t="s">
        <v>2274</v>
      </c>
      <c r="L1158" t="s">
        <v>20</v>
      </c>
      <c r="M1158" t="s">
        <v>2274</v>
      </c>
      <c r="N1158">
        <v>1</v>
      </c>
      <c r="S1158" t="s">
        <v>2274</v>
      </c>
      <c r="T1158" t="str">
        <f>VLOOKUP(C1158,Teams!$A$1:$C$31,3,FALSE)</f>
        <v>Houston</v>
      </c>
    </row>
    <row r="1159" spans="1:20" x14ac:dyDescent="0.3">
      <c r="A1159" t="s">
        <v>2276</v>
      </c>
      <c r="B1159" t="s">
        <v>20</v>
      </c>
      <c r="C1159" t="s">
        <v>218</v>
      </c>
      <c r="D1159" t="str">
        <f>VLOOKUP(Players!C1159,Teams!A:B,2,FALSE)</f>
        <v>Boston Red Sox</v>
      </c>
      <c r="E1159" t="s">
        <v>23</v>
      </c>
      <c r="F1159" t="s">
        <v>23</v>
      </c>
      <c r="J1159" t="s">
        <v>20</v>
      </c>
      <c r="K1159" t="s">
        <v>2276</v>
      </c>
      <c r="L1159" t="s">
        <v>20</v>
      </c>
      <c r="M1159" t="s">
        <v>2276</v>
      </c>
      <c r="N1159">
        <v>1</v>
      </c>
      <c r="O1159" t="s">
        <v>2277</v>
      </c>
      <c r="S1159" t="s">
        <v>2276</v>
      </c>
      <c r="T1159" t="str">
        <f>VLOOKUP(C1159,Teams!$A$1:$C$31,3,FALSE)</f>
        <v>Boston</v>
      </c>
    </row>
    <row r="1160" spans="1:20" x14ac:dyDescent="0.3">
      <c r="A1160" t="s">
        <v>2278</v>
      </c>
      <c r="B1160" t="s">
        <v>20</v>
      </c>
      <c r="C1160" t="s">
        <v>36</v>
      </c>
      <c r="D1160" t="str">
        <f>VLOOKUP(Players!C1160,Teams!A:B,2,FALSE)</f>
        <v>Miami Marlins</v>
      </c>
      <c r="E1160" t="s">
        <v>23</v>
      </c>
      <c r="F1160" t="s">
        <v>23</v>
      </c>
      <c r="H1160">
        <v>25311</v>
      </c>
      <c r="I1160" t="s">
        <v>2278</v>
      </c>
      <c r="J1160" t="s">
        <v>20</v>
      </c>
      <c r="K1160" t="s">
        <v>2278</v>
      </c>
      <c r="L1160" t="s">
        <v>20</v>
      </c>
      <c r="M1160" t="s">
        <v>2278</v>
      </c>
      <c r="P1160" t="s">
        <v>2279</v>
      </c>
      <c r="Q1160">
        <v>682610</v>
      </c>
      <c r="R1160" t="s">
        <v>2279</v>
      </c>
      <c r="S1160" t="s">
        <v>2278</v>
      </c>
      <c r="T1160" t="str">
        <f>VLOOKUP(C1160,Teams!$A$1:$C$31,3,FALSE)</f>
        <v>Miami</v>
      </c>
    </row>
    <row r="1161" spans="1:20" x14ac:dyDescent="0.3">
      <c r="A1161" t="s">
        <v>2280</v>
      </c>
      <c r="B1161" t="s">
        <v>20</v>
      </c>
      <c r="C1161" t="s">
        <v>110</v>
      </c>
      <c r="D1161" t="str">
        <f>VLOOKUP(Players!C1161,Teams!A:B,2,FALSE)</f>
        <v>St. Louis Cardinals</v>
      </c>
      <c r="E1161" t="s">
        <v>23</v>
      </c>
      <c r="F1161" t="s">
        <v>23</v>
      </c>
      <c r="J1161" t="s">
        <v>20</v>
      </c>
      <c r="K1161" t="s">
        <v>2280</v>
      </c>
      <c r="L1161" t="s">
        <v>20</v>
      </c>
      <c r="M1161" t="s">
        <v>2280</v>
      </c>
      <c r="N1161">
        <v>1</v>
      </c>
      <c r="O1161" t="s">
        <v>2281</v>
      </c>
      <c r="S1161" t="s">
        <v>2280</v>
      </c>
      <c r="T1161" t="str">
        <f>VLOOKUP(C1161,Teams!$A$1:$C$31,3,FALSE)</f>
        <v>St. Louis</v>
      </c>
    </row>
    <row r="1162" spans="1:20" x14ac:dyDescent="0.3">
      <c r="A1162" t="s">
        <v>2282</v>
      </c>
      <c r="B1162" t="s">
        <v>20</v>
      </c>
      <c r="C1162" t="s">
        <v>44</v>
      </c>
      <c r="D1162" t="str">
        <f>VLOOKUP(Players!C1162,Teams!A:B,2,FALSE)</f>
        <v>Washington Nationals</v>
      </c>
      <c r="E1162" t="s">
        <v>33</v>
      </c>
      <c r="F1162" t="s">
        <v>33</v>
      </c>
      <c r="G1162">
        <v>1988</v>
      </c>
      <c r="H1162" t="s">
        <v>2283</v>
      </c>
      <c r="I1162" t="s">
        <v>2282</v>
      </c>
      <c r="J1162" t="s">
        <v>20</v>
      </c>
      <c r="K1162" t="s">
        <v>2282</v>
      </c>
      <c r="L1162" t="s">
        <v>20</v>
      </c>
      <c r="M1162" t="s">
        <v>2282</v>
      </c>
      <c r="N1162">
        <v>1</v>
      </c>
      <c r="S1162" t="s">
        <v>2282</v>
      </c>
      <c r="T1162" t="str">
        <f>VLOOKUP(C1162,Teams!$A$1:$C$31,3,FALSE)</f>
        <v>Washington</v>
      </c>
    </row>
    <row r="1163" spans="1:20" x14ac:dyDescent="0.3">
      <c r="A1163" t="s">
        <v>2284</v>
      </c>
      <c r="B1163" t="s">
        <v>20</v>
      </c>
      <c r="C1163" t="s">
        <v>207</v>
      </c>
      <c r="D1163" t="str">
        <f>VLOOKUP(Players!C1163,Teams!A:B,2,FALSE)</f>
        <v>Houston Astros</v>
      </c>
      <c r="E1163" t="s">
        <v>23</v>
      </c>
      <c r="F1163" t="s">
        <v>23</v>
      </c>
      <c r="G1163">
        <v>1994</v>
      </c>
      <c r="H1163" t="s">
        <v>2285</v>
      </c>
      <c r="I1163" t="s">
        <v>2284</v>
      </c>
      <c r="J1163" t="s">
        <v>20</v>
      </c>
      <c r="K1163" t="s">
        <v>2284</v>
      </c>
      <c r="L1163" t="s">
        <v>20</v>
      </c>
      <c r="M1163" t="s">
        <v>2284</v>
      </c>
      <c r="N1163">
        <v>1</v>
      </c>
      <c r="S1163" t="s">
        <v>2284</v>
      </c>
      <c r="T1163" t="str">
        <f>VLOOKUP(C1163,Teams!$A$1:$C$31,3,FALSE)</f>
        <v>Houston</v>
      </c>
    </row>
    <row r="1164" spans="1:20" x14ac:dyDescent="0.3">
      <c r="A1164" t="s">
        <v>2286</v>
      </c>
      <c r="B1164" t="s">
        <v>20</v>
      </c>
      <c r="C1164" t="s">
        <v>149</v>
      </c>
      <c r="D1164" t="str">
        <f>VLOOKUP(Players!C1164,Teams!A:B,2,FALSE)</f>
        <v>Kansas City Royals</v>
      </c>
      <c r="E1164" t="s">
        <v>23</v>
      </c>
      <c r="F1164" t="s">
        <v>23</v>
      </c>
      <c r="H1164" t="s">
        <v>2287</v>
      </c>
      <c r="I1164" t="s">
        <v>2286</v>
      </c>
      <c r="J1164" t="s">
        <v>20</v>
      </c>
      <c r="K1164" t="s">
        <v>2286</v>
      </c>
      <c r="L1164" t="s">
        <v>20</v>
      </c>
      <c r="M1164" t="s">
        <v>2286</v>
      </c>
      <c r="N1164">
        <v>1</v>
      </c>
      <c r="O1164" t="s">
        <v>2288</v>
      </c>
      <c r="S1164" t="s">
        <v>2286</v>
      </c>
      <c r="T1164" t="str">
        <f>VLOOKUP(C1164,Teams!$A$1:$C$31,3,FALSE)</f>
        <v>Kansas City</v>
      </c>
    </row>
    <row r="1165" spans="1:20" x14ac:dyDescent="0.3">
      <c r="A1165" t="s">
        <v>2289</v>
      </c>
      <c r="B1165" t="s">
        <v>20</v>
      </c>
      <c r="C1165" t="s">
        <v>207</v>
      </c>
      <c r="D1165" t="str">
        <f>VLOOKUP(Players!C1165,Teams!A:B,2,FALSE)</f>
        <v>Houston Astros</v>
      </c>
      <c r="E1165" t="s">
        <v>23</v>
      </c>
      <c r="F1165" t="s">
        <v>23</v>
      </c>
      <c r="H1165">
        <v>19407</v>
      </c>
      <c r="I1165" t="s">
        <v>2289</v>
      </c>
      <c r="J1165" t="s">
        <v>20</v>
      </c>
      <c r="K1165" t="s">
        <v>2289</v>
      </c>
      <c r="L1165" t="s">
        <v>20</v>
      </c>
      <c r="M1165" t="s">
        <v>2289</v>
      </c>
      <c r="N1165">
        <v>1</v>
      </c>
      <c r="O1165" t="s">
        <v>2290</v>
      </c>
      <c r="P1165" t="s">
        <v>2289</v>
      </c>
      <c r="Q1165">
        <v>669854</v>
      </c>
      <c r="R1165" t="s">
        <v>2289</v>
      </c>
      <c r="S1165" t="s">
        <v>2289</v>
      </c>
      <c r="T1165" t="str">
        <f>VLOOKUP(C1165,Teams!$A$1:$C$31,3,FALSE)</f>
        <v>Houston</v>
      </c>
    </row>
    <row r="1166" spans="1:20" x14ac:dyDescent="0.3">
      <c r="A1166" t="s">
        <v>2291</v>
      </c>
      <c r="B1166" t="s">
        <v>20</v>
      </c>
      <c r="C1166" t="s">
        <v>162</v>
      </c>
      <c r="D1166" t="str">
        <f>VLOOKUP(Players!C1166,Teams!A:B,2,FALSE)</f>
        <v>Detroit Tigers</v>
      </c>
      <c r="E1166" t="s">
        <v>23</v>
      </c>
      <c r="F1166" t="s">
        <v>23</v>
      </c>
      <c r="G1166">
        <v>1997</v>
      </c>
      <c r="J1166" t="s">
        <v>20</v>
      </c>
      <c r="K1166" t="s">
        <v>2291</v>
      </c>
      <c r="L1166" t="s">
        <v>20</v>
      </c>
      <c r="M1166" t="s">
        <v>2291</v>
      </c>
      <c r="N1166">
        <v>1</v>
      </c>
      <c r="S1166" t="s">
        <v>2291</v>
      </c>
      <c r="T1166" t="str">
        <f>VLOOKUP(C1166,Teams!$A$1:$C$31,3,FALSE)</f>
        <v>Detroit</v>
      </c>
    </row>
    <row r="1167" spans="1:20" x14ac:dyDescent="0.3">
      <c r="A1167" t="s">
        <v>2292</v>
      </c>
      <c r="B1167" t="s">
        <v>20</v>
      </c>
      <c r="C1167" t="s">
        <v>74</v>
      </c>
      <c r="D1167" t="str">
        <f>VLOOKUP(Players!C1167,Teams!A:B,2,FALSE)</f>
        <v>Pittsburgh Pirates</v>
      </c>
      <c r="E1167" t="s">
        <v>23</v>
      </c>
      <c r="F1167" t="s">
        <v>23</v>
      </c>
      <c r="G1167">
        <v>1993</v>
      </c>
      <c r="H1167" t="s">
        <v>2293</v>
      </c>
      <c r="I1167" t="s">
        <v>2292</v>
      </c>
      <c r="J1167" t="s">
        <v>20</v>
      </c>
      <c r="K1167" t="s">
        <v>2292</v>
      </c>
      <c r="L1167" t="s">
        <v>20</v>
      </c>
      <c r="M1167" t="s">
        <v>2292</v>
      </c>
      <c r="N1167">
        <v>1</v>
      </c>
      <c r="S1167" t="s">
        <v>2292</v>
      </c>
      <c r="T1167" t="str">
        <f>VLOOKUP(C1167,Teams!$A$1:$C$31,3,FALSE)</f>
        <v>Pittsburgh</v>
      </c>
    </row>
    <row r="1168" spans="1:20" x14ac:dyDescent="0.3">
      <c r="A1168" t="s">
        <v>2294</v>
      </c>
      <c r="B1168" t="s">
        <v>20</v>
      </c>
      <c r="C1168" t="s">
        <v>36</v>
      </c>
      <c r="D1168" t="str">
        <f>VLOOKUP(Players!C1168,Teams!A:B,2,FALSE)</f>
        <v>Miami Marlins</v>
      </c>
      <c r="E1168" t="s">
        <v>23</v>
      </c>
      <c r="F1168" t="s">
        <v>33</v>
      </c>
      <c r="G1168">
        <v>1986</v>
      </c>
      <c r="H1168" t="s">
        <v>2295</v>
      </c>
      <c r="I1168" t="s">
        <v>2294</v>
      </c>
      <c r="J1168" t="s">
        <v>20</v>
      </c>
      <c r="K1168" t="s">
        <v>2294</v>
      </c>
      <c r="L1168" t="s">
        <v>20</v>
      </c>
      <c r="M1168" t="s">
        <v>2294</v>
      </c>
      <c r="N1168">
        <v>1</v>
      </c>
      <c r="S1168" t="s">
        <v>2294</v>
      </c>
      <c r="T1168" t="str">
        <f>VLOOKUP(C1168,Teams!$A$1:$C$31,3,FALSE)</f>
        <v>Miami</v>
      </c>
    </row>
    <row r="1169" spans="1:20" x14ac:dyDescent="0.3">
      <c r="A1169" t="s">
        <v>2296</v>
      </c>
      <c r="B1169" t="s">
        <v>20</v>
      </c>
      <c r="C1169" t="s">
        <v>149</v>
      </c>
      <c r="D1169" t="str">
        <f>VLOOKUP(Players!C1169,Teams!A:B,2,FALSE)</f>
        <v>Kansas City Royals</v>
      </c>
      <c r="E1169" t="s">
        <v>23</v>
      </c>
      <c r="F1169" t="s">
        <v>23</v>
      </c>
      <c r="H1169" t="s">
        <v>2297</v>
      </c>
      <c r="I1169" t="s">
        <v>2296</v>
      </c>
      <c r="J1169" t="s">
        <v>20</v>
      </c>
      <c r="K1169" t="s">
        <v>2296</v>
      </c>
      <c r="L1169" t="s">
        <v>20</v>
      </c>
      <c r="M1169" t="s">
        <v>2296</v>
      </c>
      <c r="N1169">
        <v>1</v>
      </c>
      <c r="O1169" t="s">
        <v>2298</v>
      </c>
      <c r="P1169" t="s">
        <v>2296</v>
      </c>
      <c r="Q1169">
        <v>548389</v>
      </c>
      <c r="R1169" t="s">
        <v>2296</v>
      </c>
      <c r="S1169" t="s">
        <v>2296</v>
      </c>
      <c r="T1169" t="str">
        <f>VLOOKUP(C1169,Teams!$A$1:$C$31,3,FALSE)</f>
        <v>Kansas City</v>
      </c>
    </row>
    <row r="1170" spans="1:20" x14ac:dyDescent="0.3">
      <c r="A1170" t="s">
        <v>2299</v>
      </c>
      <c r="B1170" t="s">
        <v>20</v>
      </c>
      <c r="C1170" t="s">
        <v>118</v>
      </c>
      <c r="D1170" t="str">
        <f>VLOOKUP(Players!C1170,Teams!A:B,2,FALSE)</f>
        <v>Chicago Cubs</v>
      </c>
      <c r="E1170" t="s">
        <v>33</v>
      </c>
      <c r="F1170" t="s">
        <v>23</v>
      </c>
      <c r="G1170">
        <v>1992</v>
      </c>
      <c r="H1170" t="s">
        <v>2300</v>
      </c>
      <c r="I1170" t="s">
        <v>2299</v>
      </c>
      <c r="J1170" t="s">
        <v>20</v>
      </c>
      <c r="K1170" t="s">
        <v>2299</v>
      </c>
      <c r="L1170" t="s">
        <v>20</v>
      </c>
      <c r="M1170" t="s">
        <v>2299</v>
      </c>
      <c r="N1170">
        <v>1</v>
      </c>
      <c r="S1170" t="s">
        <v>2299</v>
      </c>
      <c r="T1170" t="str">
        <f>VLOOKUP(C1170,Teams!$A$1:$C$31,3,FALSE)</f>
        <v>Chicago</v>
      </c>
    </row>
    <row r="1171" spans="1:20" x14ac:dyDescent="0.3">
      <c r="A1171" t="s">
        <v>2301</v>
      </c>
      <c r="B1171" t="s">
        <v>20</v>
      </c>
      <c r="C1171" t="s">
        <v>26</v>
      </c>
      <c r="D1171" t="str">
        <f>VLOOKUP(Players!C1171,Teams!A:B,2,FALSE)</f>
        <v>Toronto Blue Jays</v>
      </c>
      <c r="E1171" t="s">
        <v>33</v>
      </c>
      <c r="F1171" t="s">
        <v>33</v>
      </c>
      <c r="G1171">
        <v>1994</v>
      </c>
      <c r="H1171" t="s">
        <v>2302</v>
      </c>
      <c r="I1171" t="s">
        <v>2301</v>
      </c>
      <c r="J1171" t="s">
        <v>20</v>
      </c>
      <c r="K1171" t="s">
        <v>2301</v>
      </c>
      <c r="L1171" t="s">
        <v>20</v>
      </c>
      <c r="M1171" t="s">
        <v>2301</v>
      </c>
      <c r="N1171">
        <v>1</v>
      </c>
      <c r="S1171" t="s">
        <v>2301</v>
      </c>
      <c r="T1171" t="str">
        <f>VLOOKUP(C1171,Teams!$A$1:$C$31,3,FALSE)</f>
        <v>Toronto</v>
      </c>
    </row>
    <row r="1172" spans="1:20" x14ac:dyDescent="0.3">
      <c r="A1172" t="s">
        <v>2303</v>
      </c>
      <c r="B1172" t="s">
        <v>20</v>
      </c>
      <c r="C1172" t="s">
        <v>218</v>
      </c>
      <c r="D1172" t="str">
        <f>VLOOKUP(Players!C1172,Teams!A:B,2,FALSE)</f>
        <v>Boston Red Sox</v>
      </c>
      <c r="E1172" t="s">
        <v>23</v>
      </c>
      <c r="F1172" t="s">
        <v>23</v>
      </c>
      <c r="G1172">
        <v>1987</v>
      </c>
      <c r="H1172" t="s">
        <v>2304</v>
      </c>
      <c r="I1172" t="s">
        <v>2303</v>
      </c>
      <c r="J1172" t="s">
        <v>20</v>
      </c>
      <c r="K1172" t="s">
        <v>2303</v>
      </c>
      <c r="L1172" t="s">
        <v>20</v>
      </c>
      <c r="M1172" t="s">
        <v>2303</v>
      </c>
      <c r="N1172">
        <v>1</v>
      </c>
      <c r="S1172" t="s">
        <v>2303</v>
      </c>
      <c r="T1172" t="str">
        <f>VLOOKUP(C1172,Teams!$A$1:$C$31,3,FALSE)</f>
        <v>Boston</v>
      </c>
    </row>
    <row r="1173" spans="1:20" x14ac:dyDescent="0.3">
      <c r="A1173" t="s">
        <v>2305</v>
      </c>
      <c r="B1173" t="s">
        <v>20</v>
      </c>
      <c r="C1173" t="s">
        <v>103</v>
      </c>
      <c r="D1173" t="str">
        <f>VLOOKUP(Players!C1173,Teams!A:B,2,FALSE)</f>
        <v>New York Yankees</v>
      </c>
      <c r="E1173" t="s">
        <v>33</v>
      </c>
      <c r="F1173" t="s">
        <v>33</v>
      </c>
      <c r="H1173" t="s">
        <v>2306</v>
      </c>
      <c r="I1173" t="s">
        <v>2305</v>
      </c>
      <c r="J1173" t="s">
        <v>20</v>
      </c>
      <c r="K1173" t="s">
        <v>2305</v>
      </c>
      <c r="L1173" t="s">
        <v>20</v>
      </c>
      <c r="M1173" t="s">
        <v>2305</v>
      </c>
      <c r="N1173">
        <v>1</v>
      </c>
      <c r="O1173" t="s">
        <v>2307</v>
      </c>
      <c r="S1173" t="s">
        <v>2305</v>
      </c>
      <c r="T1173" t="str">
        <f>VLOOKUP(C1173,Teams!$A$1:$C$31,3,FALSE)</f>
        <v>New York</v>
      </c>
    </row>
    <row r="1174" spans="1:20" x14ac:dyDescent="0.3">
      <c r="A1174" t="s">
        <v>2308</v>
      </c>
      <c r="B1174" t="s">
        <v>20</v>
      </c>
      <c r="C1174" t="s">
        <v>50</v>
      </c>
      <c r="D1174" t="str">
        <f>VLOOKUP(Players!C1174,Teams!A:B,2,FALSE)</f>
        <v>Chicago White Sox</v>
      </c>
      <c r="E1174" t="s">
        <v>23</v>
      </c>
      <c r="F1174" t="s">
        <v>23</v>
      </c>
      <c r="G1174">
        <v>1994</v>
      </c>
      <c r="H1174" t="s">
        <v>2309</v>
      </c>
      <c r="I1174" t="s">
        <v>2308</v>
      </c>
      <c r="J1174" t="s">
        <v>20</v>
      </c>
      <c r="K1174" t="s">
        <v>2308</v>
      </c>
      <c r="L1174" t="s">
        <v>20</v>
      </c>
      <c r="M1174" t="s">
        <v>2308</v>
      </c>
      <c r="N1174">
        <v>1</v>
      </c>
      <c r="S1174" t="s">
        <v>2308</v>
      </c>
      <c r="T1174" t="str">
        <f>VLOOKUP(C1174,Teams!$A$1:$C$31,3,FALSE)</f>
        <v>Chicago</v>
      </c>
    </row>
    <row r="1175" spans="1:20" x14ac:dyDescent="0.3">
      <c r="A1175" t="s">
        <v>2310</v>
      </c>
      <c r="B1175" t="s">
        <v>20</v>
      </c>
      <c r="C1175" t="s">
        <v>162</v>
      </c>
      <c r="D1175" t="str">
        <f>VLOOKUP(Players!C1175,Teams!A:B,2,FALSE)</f>
        <v>Detroit Tigers</v>
      </c>
      <c r="E1175" t="s">
        <v>33</v>
      </c>
      <c r="F1175" t="s">
        <v>33</v>
      </c>
      <c r="G1175">
        <v>1990</v>
      </c>
      <c r="H1175" t="s">
        <v>2311</v>
      </c>
      <c r="I1175" t="s">
        <v>2310</v>
      </c>
      <c r="J1175" t="s">
        <v>20</v>
      </c>
      <c r="K1175" t="s">
        <v>2310</v>
      </c>
      <c r="L1175" t="s">
        <v>20</v>
      </c>
      <c r="M1175" t="s">
        <v>2310</v>
      </c>
      <c r="N1175">
        <v>1</v>
      </c>
      <c r="S1175" t="s">
        <v>2310</v>
      </c>
      <c r="T1175" t="str">
        <f>VLOOKUP(C1175,Teams!$A$1:$C$31,3,FALSE)</f>
        <v>Detroit</v>
      </c>
    </row>
    <row r="1176" spans="1:20" x14ac:dyDescent="0.3">
      <c r="A1176" t="s">
        <v>2312</v>
      </c>
      <c r="B1176" t="s">
        <v>20</v>
      </c>
      <c r="C1176" t="s">
        <v>134</v>
      </c>
      <c r="D1176" t="str">
        <f>VLOOKUP(Players!C1176,Teams!A:B,2,FALSE)</f>
        <v>Colorado Rockies</v>
      </c>
      <c r="E1176" t="s">
        <v>23</v>
      </c>
      <c r="F1176" t="s">
        <v>23</v>
      </c>
      <c r="G1176">
        <v>1996</v>
      </c>
      <c r="J1176" t="s">
        <v>20</v>
      </c>
      <c r="K1176" t="s">
        <v>2312</v>
      </c>
      <c r="L1176" t="s">
        <v>20</v>
      </c>
      <c r="M1176" t="s">
        <v>2312</v>
      </c>
      <c r="N1176">
        <v>1</v>
      </c>
      <c r="S1176" t="s">
        <v>2312</v>
      </c>
      <c r="T1176" t="str">
        <f>VLOOKUP(C1176,Teams!$A$1:$C$31,3,FALSE)</f>
        <v>Colorado</v>
      </c>
    </row>
    <row r="1177" spans="1:20" x14ac:dyDescent="0.3">
      <c r="A1177" t="s">
        <v>2313</v>
      </c>
      <c r="B1177" t="s">
        <v>20</v>
      </c>
      <c r="C1177" t="s">
        <v>36</v>
      </c>
      <c r="D1177" t="str">
        <f>VLOOKUP(Players!C1177,Teams!A:B,2,FALSE)</f>
        <v>Miami Marlins</v>
      </c>
      <c r="E1177" t="s">
        <v>23</v>
      </c>
      <c r="F1177" t="s">
        <v>23</v>
      </c>
      <c r="H1177" t="s">
        <v>2314</v>
      </c>
      <c r="I1177" t="s">
        <v>2313</v>
      </c>
      <c r="J1177" t="s">
        <v>20</v>
      </c>
      <c r="K1177" t="s">
        <v>2313</v>
      </c>
      <c r="L1177" t="s">
        <v>20</v>
      </c>
      <c r="M1177" t="s">
        <v>2313</v>
      </c>
      <c r="N1177">
        <v>1</v>
      </c>
      <c r="O1177" t="s">
        <v>2315</v>
      </c>
      <c r="S1177" t="s">
        <v>2313</v>
      </c>
      <c r="T1177" t="str">
        <f>VLOOKUP(C1177,Teams!$A$1:$C$31,3,FALSE)</f>
        <v>Miami</v>
      </c>
    </row>
    <row r="1178" spans="1:20" x14ac:dyDescent="0.3">
      <c r="A1178" t="s">
        <v>2316</v>
      </c>
      <c r="B1178" t="s">
        <v>20</v>
      </c>
      <c r="C1178" t="s">
        <v>26</v>
      </c>
      <c r="D1178" t="str">
        <f>VLOOKUP(Players!C1178,Teams!A:B,2,FALSE)</f>
        <v>Toronto Blue Jays</v>
      </c>
      <c r="E1178" t="s">
        <v>23</v>
      </c>
      <c r="F1178" t="s">
        <v>23</v>
      </c>
      <c r="G1178">
        <v>1989</v>
      </c>
      <c r="H1178" t="s">
        <v>2317</v>
      </c>
      <c r="I1178" t="s">
        <v>2316</v>
      </c>
      <c r="J1178" t="s">
        <v>20</v>
      </c>
      <c r="K1178" t="s">
        <v>2316</v>
      </c>
      <c r="L1178" t="s">
        <v>20</v>
      </c>
      <c r="M1178" t="s">
        <v>2316</v>
      </c>
      <c r="N1178">
        <v>1</v>
      </c>
      <c r="S1178" t="s">
        <v>2316</v>
      </c>
      <c r="T1178" t="str">
        <f>VLOOKUP(C1178,Teams!$A$1:$C$31,3,FALSE)</f>
        <v>Toronto</v>
      </c>
    </row>
    <row r="1179" spans="1:20" x14ac:dyDescent="0.3">
      <c r="A1179" t="s">
        <v>2318</v>
      </c>
      <c r="B1179" t="s">
        <v>20</v>
      </c>
      <c r="C1179" t="s">
        <v>143</v>
      </c>
      <c r="D1179" t="str">
        <f>VLOOKUP(Players!C1179,Teams!A:B,2,FALSE)</f>
        <v>Baltimore Orioles</v>
      </c>
      <c r="E1179" t="s">
        <v>23</v>
      </c>
      <c r="F1179" t="s">
        <v>23</v>
      </c>
      <c r="G1179">
        <v>1991</v>
      </c>
      <c r="H1179" t="s">
        <v>2319</v>
      </c>
      <c r="I1179" t="s">
        <v>2318</v>
      </c>
      <c r="J1179" t="s">
        <v>20</v>
      </c>
      <c r="K1179" t="s">
        <v>2318</v>
      </c>
      <c r="L1179" t="s">
        <v>20</v>
      </c>
      <c r="M1179" t="s">
        <v>2318</v>
      </c>
      <c r="N1179">
        <v>1</v>
      </c>
      <c r="S1179" t="s">
        <v>2318</v>
      </c>
      <c r="T1179" t="str">
        <f>VLOOKUP(C1179,Teams!$A$1:$C$31,3,FALSE)</f>
        <v>Baltimore</v>
      </c>
    </row>
    <row r="1180" spans="1:20" x14ac:dyDescent="0.3">
      <c r="A1180" t="s">
        <v>2320</v>
      </c>
      <c r="B1180" t="s">
        <v>20</v>
      </c>
      <c r="C1180" t="s">
        <v>26</v>
      </c>
      <c r="D1180" t="str">
        <f>VLOOKUP(Players!C1180,Teams!A:B,2,FALSE)</f>
        <v>Toronto Blue Jays</v>
      </c>
      <c r="E1180" t="s">
        <v>33</v>
      </c>
      <c r="F1180" t="s">
        <v>33</v>
      </c>
      <c r="G1180">
        <v>1985</v>
      </c>
      <c r="H1180" t="s">
        <v>2321</v>
      </c>
      <c r="I1180" t="s">
        <v>2320</v>
      </c>
      <c r="J1180" t="s">
        <v>20</v>
      </c>
      <c r="K1180" t="s">
        <v>2320</v>
      </c>
      <c r="L1180" t="s">
        <v>20</v>
      </c>
      <c r="M1180" t="s">
        <v>2320</v>
      </c>
      <c r="N1180">
        <v>1</v>
      </c>
      <c r="S1180" t="s">
        <v>2320</v>
      </c>
      <c r="T1180" t="str">
        <f>VLOOKUP(C1180,Teams!$A$1:$C$31,3,FALSE)</f>
        <v>Toronto</v>
      </c>
    </row>
    <row r="1181" spans="1:20" x14ac:dyDescent="0.3">
      <c r="A1181" t="s">
        <v>2322</v>
      </c>
      <c r="B1181" t="s">
        <v>20</v>
      </c>
      <c r="C1181" t="s">
        <v>134</v>
      </c>
      <c r="D1181" t="str">
        <f>VLOOKUP(Players!C1181,Teams!A:B,2,FALSE)</f>
        <v>Colorado Rockies</v>
      </c>
      <c r="E1181" t="s">
        <v>23</v>
      </c>
      <c r="F1181" t="s">
        <v>23</v>
      </c>
      <c r="H1181">
        <v>21446</v>
      </c>
      <c r="I1181" t="s">
        <v>2322</v>
      </c>
      <c r="J1181" t="s">
        <v>20</v>
      </c>
      <c r="K1181" t="s">
        <v>2322</v>
      </c>
      <c r="L1181" t="s">
        <v>20</v>
      </c>
      <c r="M1181" t="s">
        <v>2322</v>
      </c>
      <c r="P1181" t="s">
        <v>2322</v>
      </c>
      <c r="Q1181">
        <v>663372</v>
      </c>
      <c r="R1181" t="s">
        <v>2322</v>
      </c>
      <c r="S1181" t="s">
        <v>2322</v>
      </c>
      <c r="T1181" t="str">
        <f>VLOOKUP(C1181,Teams!$A$1:$C$31,3,FALSE)</f>
        <v>Colorado</v>
      </c>
    </row>
    <row r="1182" spans="1:20" x14ac:dyDescent="0.3">
      <c r="A1182" t="s">
        <v>2323</v>
      </c>
      <c r="B1182" t="s">
        <v>20</v>
      </c>
      <c r="C1182" t="s">
        <v>82</v>
      </c>
      <c r="D1182" t="str">
        <f>VLOOKUP(Players!C1182,Teams!A:B,2,FALSE)</f>
        <v>Minnesota Twins</v>
      </c>
      <c r="E1182" t="s">
        <v>23</v>
      </c>
      <c r="F1182" t="s">
        <v>23</v>
      </c>
      <c r="H1182" t="s">
        <v>2324</v>
      </c>
      <c r="I1182" t="s">
        <v>2323</v>
      </c>
      <c r="J1182" t="s">
        <v>20</v>
      </c>
      <c r="K1182" t="s">
        <v>2323</v>
      </c>
      <c r="L1182" t="s">
        <v>20</v>
      </c>
      <c r="M1182" t="s">
        <v>2323</v>
      </c>
      <c r="N1182">
        <v>1</v>
      </c>
      <c r="O1182" t="s">
        <v>2325</v>
      </c>
      <c r="S1182" t="s">
        <v>2323</v>
      </c>
      <c r="T1182" t="str">
        <f>VLOOKUP(C1182,Teams!$A$1:$C$31,3,FALSE)</f>
        <v>Minnesota</v>
      </c>
    </row>
    <row r="1183" spans="1:20" x14ac:dyDescent="0.3">
      <c r="A1183" t="s">
        <v>2326</v>
      </c>
      <c r="B1183" t="s">
        <v>20</v>
      </c>
      <c r="C1183" t="s">
        <v>110</v>
      </c>
      <c r="D1183" t="str">
        <f>VLOOKUP(Players!C1183,Teams!A:B,2,FALSE)</f>
        <v>St. Louis Cardinals</v>
      </c>
      <c r="E1183" t="s">
        <v>23</v>
      </c>
      <c r="F1183" t="s">
        <v>23</v>
      </c>
      <c r="G1183">
        <v>1994</v>
      </c>
      <c r="H1183" t="s">
        <v>2327</v>
      </c>
      <c r="I1183" t="s">
        <v>2326</v>
      </c>
      <c r="J1183" t="s">
        <v>20</v>
      </c>
      <c r="K1183" t="s">
        <v>2326</v>
      </c>
      <c r="L1183" t="s">
        <v>20</v>
      </c>
      <c r="M1183" t="s">
        <v>2326</v>
      </c>
      <c r="N1183">
        <v>1</v>
      </c>
      <c r="S1183" t="s">
        <v>2326</v>
      </c>
      <c r="T1183" t="str">
        <f>VLOOKUP(C1183,Teams!$A$1:$C$31,3,FALSE)</f>
        <v>St. Louis</v>
      </c>
    </row>
    <row r="1184" spans="1:20" x14ac:dyDescent="0.3">
      <c r="A1184" t="s">
        <v>2328</v>
      </c>
      <c r="B1184" t="s">
        <v>20</v>
      </c>
      <c r="C1184" t="s">
        <v>174</v>
      </c>
      <c r="D1184" t="str">
        <f>VLOOKUP(Players!C1184,Teams!A:B,2,FALSE)</f>
        <v>Cincinnati Reds</v>
      </c>
      <c r="E1184" t="s">
        <v>23</v>
      </c>
      <c r="F1184" t="s">
        <v>23</v>
      </c>
      <c r="G1184">
        <v>1994</v>
      </c>
      <c r="J1184" t="s">
        <v>20</v>
      </c>
      <c r="K1184" t="s">
        <v>2328</v>
      </c>
      <c r="L1184" t="s">
        <v>20</v>
      </c>
      <c r="M1184" t="s">
        <v>2328</v>
      </c>
      <c r="N1184">
        <v>1</v>
      </c>
      <c r="S1184" t="s">
        <v>2328</v>
      </c>
      <c r="T1184" t="str">
        <f>VLOOKUP(C1184,Teams!$A$1:$C$31,3,FALSE)</f>
        <v>Cincinnati</v>
      </c>
    </row>
    <row r="1185" spans="1:20" x14ac:dyDescent="0.3">
      <c r="A1185" t="s">
        <v>2329</v>
      </c>
      <c r="B1185" t="s">
        <v>20</v>
      </c>
      <c r="C1185" t="s">
        <v>60</v>
      </c>
      <c r="D1185" t="str">
        <f>VLOOKUP(Players!C1185,Teams!A:B,2,FALSE)</f>
        <v>New York Mets</v>
      </c>
      <c r="E1185" t="s">
        <v>23</v>
      </c>
      <c r="F1185" t="s">
        <v>33</v>
      </c>
      <c r="G1185">
        <v>1988</v>
      </c>
      <c r="H1185" t="s">
        <v>2330</v>
      </c>
      <c r="I1185" t="s">
        <v>2329</v>
      </c>
      <c r="J1185" t="s">
        <v>20</v>
      </c>
      <c r="K1185" t="s">
        <v>2329</v>
      </c>
      <c r="L1185" t="s">
        <v>20</v>
      </c>
      <c r="M1185" t="s">
        <v>2329</v>
      </c>
      <c r="N1185">
        <v>1</v>
      </c>
      <c r="S1185" t="s">
        <v>2329</v>
      </c>
      <c r="T1185" t="str">
        <f>VLOOKUP(C1185,Teams!$A$1:$C$31,3,FALSE)</f>
        <v>New York</v>
      </c>
    </row>
    <row r="1186" spans="1:20" x14ac:dyDescent="0.3">
      <c r="A1186" t="s">
        <v>2331</v>
      </c>
      <c r="B1186" t="s">
        <v>20</v>
      </c>
      <c r="C1186" t="s">
        <v>78</v>
      </c>
      <c r="D1186" t="str">
        <f>VLOOKUP(Players!C1186,Teams!A:B,2,FALSE)</f>
        <v>Tampa Bay Rays</v>
      </c>
      <c r="E1186" t="s">
        <v>23</v>
      </c>
      <c r="F1186" t="s">
        <v>23</v>
      </c>
      <c r="H1186">
        <v>26221</v>
      </c>
      <c r="I1186" t="s">
        <v>2331</v>
      </c>
      <c r="J1186" t="s">
        <v>20</v>
      </c>
      <c r="K1186" t="s">
        <v>2331</v>
      </c>
      <c r="L1186" t="s">
        <v>20</v>
      </c>
      <c r="M1186" t="s">
        <v>2331</v>
      </c>
      <c r="N1186">
        <v>1</v>
      </c>
      <c r="O1186" t="s">
        <v>2332</v>
      </c>
      <c r="P1186" t="s">
        <v>2331</v>
      </c>
      <c r="Q1186">
        <v>686752</v>
      </c>
      <c r="R1186" t="s">
        <v>2331</v>
      </c>
      <c r="S1186" t="s">
        <v>2331</v>
      </c>
      <c r="T1186" t="str">
        <f>VLOOKUP(C1186,Teams!$A$1:$C$31,3,FALSE)</f>
        <v>Tampa Bay</v>
      </c>
    </row>
    <row r="1187" spans="1:20" x14ac:dyDescent="0.3">
      <c r="A1187" t="s">
        <v>2333</v>
      </c>
      <c r="B1187" t="s">
        <v>20</v>
      </c>
      <c r="C1187" t="s">
        <v>207</v>
      </c>
      <c r="D1187" t="str">
        <f>VLOOKUP(Players!C1187,Teams!A:B,2,FALSE)</f>
        <v>Houston Astros</v>
      </c>
      <c r="E1187" t="s">
        <v>23</v>
      </c>
      <c r="F1187" t="s">
        <v>23</v>
      </c>
      <c r="G1187">
        <v>1988</v>
      </c>
      <c r="H1187" t="s">
        <v>2334</v>
      </c>
      <c r="I1187" t="s">
        <v>2333</v>
      </c>
      <c r="J1187" t="s">
        <v>20</v>
      </c>
      <c r="K1187" t="s">
        <v>2333</v>
      </c>
      <c r="L1187" t="s">
        <v>20</v>
      </c>
      <c r="M1187" t="s">
        <v>2333</v>
      </c>
      <c r="N1187">
        <v>1</v>
      </c>
      <c r="S1187" t="s">
        <v>2333</v>
      </c>
      <c r="T1187" t="str">
        <f>VLOOKUP(C1187,Teams!$A$1:$C$31,3,FALSE)</f>
        <v>Houston</v>
      </c>
    </row>
    <row r="1188" spans="1:20" x14ac:dyDescent="0.3">
      <c r="A1188" t="s">
        <v>2335</v>
      </c>
      <c r="B1188" t="s">
        <v>20</v>
      </c>
      <c r="C1188" t="s">
        <v>134</v>
      </c>
      <c r="D1188" t="str">
        <f>VLOOKUP(Players!C1188,Teams!A:B,2,FALSE)</f>
        <v>Colorado Rockies</v>
      </c>
      <c r="E1188" t="s">
        <v>23</v>
      </c>
      <c r="F1188" t="s">
        <v>33</v>
      </c>
      <c r="J1188" t="s">
        <v>20</v>
      </c>
      <c r="K1188" t="s">
        <v>2335</v>
      </c>
      <c r="L1188" t="s">
        <v>20</v>
      </c>
      <c r="M1188" t="s">
        <v>2335</v>
      </c>
      <c r="N1188">
        <v>1</v>
      </c>
      <c r="O1188" t="s">
        <v>2336</v>
      </c>
      <c r="S1188" t="s">
        <v>2335</v>
      </c>
      <c r="T1188" t="str">
        <f>VLOOKUP(C1188,Teams!$A$1:$C$31,3,FALSE)</f>
        <v>Colorado</v>
      </c>
    </row>
    <row r="1189" spans="1:20" x14ac:dyDescent="0.3">
      <c r="A1189" t="s">
        <v>2337</v>
      </c>
      <c r="B1189" t="s">
        <v>20</v>
      </c>
      <c r="C1189" t="s">
        <v>78</v>
      </c>
      <c r="D1189" t="str">
        <f>VLOOKUP(Players!C1189,Teams!A:B,2,FALSE)</f>
        <v>Tampa Bay Rays</v>
      </c>
      <c r="E1189" t="s">
        <v>33</v>
      </c>
      <c r="F1189" t="s">
        <v>33</v>
      </c>
      <c r="H1189" t="s">
        <v>2338</v>
      </c>
      <c r="I1189" t="s">
        <v>2337</v>
      </c>
      <c r="J1189" t="s">
        <v>20</v>
      </c>
      <c r="K1189" t="s">
        <v>2337</v>
      </c>
      <c r="L1189" t="s">
        <v>20</v>
      </c>
      <c r="M1189" t="s">
        <v>2337</v>
      </c>
      <c r="N1189">
        <v>1</v>
      </c>
      <c r="O1189" t="s">
        <v>2339</v>
      </c>
      <c r="S1189" t="s">
        <v>2337</v>
      </c>
      <c r="T1189" t="str">
        <f>VLOOKUP(C1189,Teams!$A$1:$C$31,3,FALSE)</f>
        <v>Tampa Bay</v>
      </c>
    </row>
    <row r="1190" spans="1:20" x14ac:dyDescent="0.3">
      <c r="A1190" t="s">
        <v>2340</v>
      </c>
      <c r="B1190" t="s">
        <v>20</v>
      </c>
      <c r="C1190" t="s">
        <v>118</v>
      </c>
      <c r="D1190" t="str">
        <f>VLOOKUP(Players!C1190,Teams!A:B,2,FALSE)</f>
        <v>Chicago Cubs</v>
      </c>
      <c r="E1190" t="s">
        <v>23</v>
      </c>
      <c r="F1190" t="s">
        <v>23</v>
      </c>
      <c r="G1190">
        <v>1987</v>
      </c>
      <c r="H1190" t="s">
        <v>2341</v>
      </c>
      <c r="I1190" t="s">
        <v>2340</v>
      </c>
      <c r="J1190" t="s">
        <v>20</v>
      </c>
      <c r="K1190" t="s">
        <v>2340</v>
      </c>
      <c r="L1190" t="s">
        <v>20</v>
      </c>
      <c r="M1190" t="s">
        <v>2340</v>
      </c>
      <c r="N1190">
        <v>1</v>
      </c>
      <c r="S1190" t="s">
        <v>2340</v>
      </c>
      <c r="T1190" t="str">
        <f>VLOOKUP(C1190,Teams!$A$1:$C$31,3,FALSE)</f>
        <v>Chicago</v>
      </c>
    </row>
    <row r="1191" spans="1:20" x14ac:dyDescent="0.3">
      <c r="A1191" t="s">
        <v>2342</v>
      </c>
      <c r="B1191" t="s">
        <v>20</v>
      </c>
      <c r="C1191" t="s">
        <v>78</v>
      </c>
      <c r="D1191" t="str">
        <f>VLOOKUP(Players!C1191,Teams!A:B,2,FALSE)</f>
        <v>Tampa Bay Rays</v>
      </c>
      <c r="E1191" t="s">
        <v>23</v>
      </c>
      <c r="F1191" t="s">
        <v>23</v>
      </c>
      <c r="J1191" t="s">
        <v>20</v>
      </c>
      <c r="K1191" t="s">
        <v>2342</v>
      </c>
      <c r="L1191" t="s">
        <v>20</v>
      </c>
      <c r="M1191" t="s">
        <v>2342</v>
      </c>
      <c r="N1191">
        <v>1</v>
      </c>
      <c r="O1191" t="s">
        <v>2343</v>
      </c>
      <c r="S1191" t="s">
        <v>2342</v>
      </c>
      <c r="T1191" t="str">
        <f>VLOOKUP(C1191,Teams!$A$1:$C$31,3,FALSE)</f>
        <v>Tampa Bay</v>
      </c>
    </row>
    <row r="1192" spans="1:20" x14ac:dyDescent="0.3">
      <c r="A1192" t="s">
        <v>2344</v>
      </c>
      <c r="B1192" t="s">
        <v>20</v>
      </c>
      <c r="C1192" t="s">
        <v>36</v>
      </c>
      <c r="D1192" t="str">
        <f>VLOOKUP(Players!C1192,Teams!A:B,2,FALSE)</f>
        <v>Miami Marlins</v>
      </c>
      <c r="E1192" t="s">
        <v>23</v>
      </c>
      <c r="F1192" t="s">
        <v>33</v>
      </c>
      <c r="H1192">
        <v>23796</v>
      </c>
      <c r="I1192" t="s">
        <v>2344</v>
      </c>
      <c r="J1192" t="s">
        <v>20</v>
      </c>
      <c r="K1192" t="s">
        <v>2344</v>
      </c>
      <c r="L1192" t="s">
        <v>20</v>
      </c>
      <c r="M1192" t="s">
        <v>2344</v>
      </c>
      <c r="N1192">
        <v>1</v>
      </c>
      <c r="O1192" t="s">
        <v>2345</v>
      </c>
      <c r="P1192" t="s">
        <v>2344</v>
      </c>
      <c r="Q1192">
        <v>677960</v>
      </c>
      <c r="R1192" t="s">
        <v>2344</v>
      </c>
      <c r="S1192" t="s">
        <v>2344</v>
      </c>
      <c r="T1192" t="str">
        <f>VLOOKUP(C1192,Teams!$A$1:$C$31,3,FALSE)</f>
        <v>Miami</v>
      </c>
    </row>
    <row r="1193" spans="1:20" x14ac:dyDescent="0.3">
      <c r="A1193" t="s">
        <v>2346</v>
      </c>
      <c r="B1193" t="s">
        <v>20</v>
      </c>
      <c r="C1193" t="s">
        <v>218</v>
      </c>
      <c r="D1193" t="str">
        <f>VLOOKUP(Players!C1193,Teams!A:B,2,FALSE)</f>
        <v>Boston Red Sox</v>
      </c>
      <c r="E1193" t="s">
        <v>23</v>
      </c>
      <c r="F1193" t="s">
        <v>23</v>
      </c>
      <c r="G1193">
        <v>1990</v>
      </c>
      <c r="H1193" t="s">
        <v>2347</v>
      </c>
      <c r="I1193" t="s">
        <v>2346</v>
      </c>
      <c r="J1193" t="s">
        <v>20</v>
      </c>
      <c r="K1193" t="s">
        <v>2346</v>
      </c>
      <c r="L1193" t="s">
        <v>20</v>
      </c>
      <c r="M1193" t="s">
        <v>2346</v>
      </c>
      <c r="N1193">
        <v>1</v>
      </c>
      <c r="S1193" t="s">
        <v>2346</v>
      </c>
      <c r="T1193" t="str">
        <f>VLOOKUP(C1193,Teams!$A$1:$C$31,3,FALSE)</f>
        <v>Boston</v>
      </c>
    </row>
    <row r="1194" spans="1:20" x14ac:dyDescent="0.3">
      <c r="A1194" t="s">
        <v>2348</v>
      </c>
      <c r="B1194" t="s">
        <v>20</v>
      </c>
      <c r="C1194" t="s">
        <v>103</v>
      </c>
      <c r="D1194" t="str">
        <f>VLOOKUP(Players!C1194,Teams!A:B,2,FALSE)</f>
        <v>New York Yankees</v>
      </c>
      <c r="E1194" t="s">
        <v>23</v>
      </c>
      <c r="F1194" t="s">
        <v>33</v>
      </c>
      <c r="G1194">
        <v>1991</v>
      </c>
      <c r="H1194" t="s">
        <v>2349</v>
      </c>
      <c r="I1194" t="s">
        <v>2348</v>
      </c>
      <c r="J1194" t="s">
        <v>20</v>
      </c>
      <c r="K1194" t="s">
        <v>2348</v>
      </c>
      <c r="L1194" t="s">
        <v>20</v>
      </c>
      <c r="M1194" t="s">
        <v>2348</v>
      </c>
      <c r="N1194">
        <v>1</v>
      </c>
      <c r="P1194" t="s">
        <v>2348</v>
      </c>
      <c r="Q1194">
        <v>642232</v>
      </c>
      <c r="R1194" t="s">
        <v>2348</v>
      </c>
      <c r="S1194" t="s">
        <v>2348</v>
      </c>
      <c r="T1194" t="str">
        <f>VLOOKUP(C1194,Teams!$A$1:$C$31,3,FALSE)</f>
        <v>New York</v>
      </c>
    </row>
    <row r="1195" spans="1:20" x14ac:dyDescent="0.3">
      <c r="A1195" t="s">
        <v>2350</v>
      </c>
      <c r="B1195" t="s">
        <v>20</v>
      </c>
      <c r="C1195" t="s">
        <v>60</v>
      </c>
      <c r="D1195" t="str">
        <f>VLOOKUP(Players!C1195,Teams!A:B,2,FALSE)</f>
        <v>New York Mets</v>
      </c>
      <c r="E1195" t="s">
        <v>23</v>
      </c>
      <c r="F1195" t="s">
        <v>23</v>
      </c>
      <c r="J1195" t="s">
        <v>20</v>
      </c>
      <c r="K1195" t="s">
        <v>2350</v>
      </c>
      <c r="L1195" t="s">
        <v>20</v>
      </c>
      <c r="M1195" t="s">
        <v>2350</v>
      </c>
      <c r="N1195">
        <v>1</v>
      </c>
      <c r="O1195" t="s">
        <v>2351</v>
      </c>
      <c r="S1195" t="s">
        <v>2350</v>
      </c>
      <c r="T1195" t="str">
        <f>VLOOKUP(C1195,Teams!$A$1:$C$31,3,FALSE)</f>
        <v>New York</v>
      </c>
    </row>
    <row r="1196" spans="1:20" x14ac:dyDescent="0.3">
      <c r="A1196" t="s">
        <v>2352</v>
      </c>
      <c r="B1196" t="s">
        <v>20</v>
      </c>
      <c r="C1196" t="s">
        <v>44</v>
      </c>
      <c r="D1196" t="str">
        <f>VLOOKUP(Players!C1196,Teams!A:B,2,FALSE)</f>
        <v>Washington Nationals</v>
      </c>
      <c r="E1196" t="s">
        <v>23</v>
      </c>
      <c r="F1196" t="s">
        <v>23</v>
      </c>
      <c r="G1196">
        <v>1989</v>
      </c>
      <c r="H1196" t="s">
        <v>2353</v>
      </c>
      <c r="I1196" t="s">
        <v>2352</v>
      </c>
      <c r="J1196" t="s">
        <v>20</v>
      </c>
      <c r="K1196" t="s">
        <v>2352</v>
      </c>
      <c r="L1196" t="s">
        <v>20</v>
      </c>
      <c r="M1196" t="s">
        <v>2352</v>
      </c>
      <c r="N1196">
        <v>1</v>
      </c>
      <c r="S1196" t="s">
        <v>2352</v>
      </c>
      <c r="T1196" t="str">
        <f>VLOOKUP(C1196,Teams!$A$1:$C$31,3,FALSE)</f>
        <v>Washington</v>
      </c>
    </row>
    <row r="1197" spans="1:20" x14ac:dyDescent="0.3">
      <c r="A1197" t="s">
        <v>2354</v>
      </c>
      <c r="B1197" t="s">
        <v>20</v>
      </c>
      <c r="C1197" t="s">
        <v>188</v>
      </c>
      <c r="D1197" t="str">
        <f>VLOOKUP(Players!C1197,Teams!A:B,2,FALSE)</f>
        <v>Arizona Diamondbacks</v>
      </c>
      <c r="E1197" t="s">
        <v>23</v>
      </c>
      <c r="F1197" t="s">
        <v>23</v>
      </c>
      <c r="H1197">
        <v>26253</v>
      </c>
      <c r="I1197" t="s">
        <v>2354</v>
      </c>
      <c r="J1197" t="s">
        <v>20</v>
      </c>
      <c r="K1197" t="s">
        <v>2354</v>
      </c>
      <c r="L1197" t="s">
        <v>20</v>
      </c>
      <c r="M1197" t="s">
        <v>2354</v>
      </c>
      <c r="P1197" t="s">
        <v>2354</v>
      </c>
      <c r="Q1197">
        <v>669194</v>
      </c>
      <c r="R1197" t="s">
        <v>2354</v>
      </c>
      <c r="S1197" t="s">
        <v>2354</v>
      </c>
      <c r="T1197" t="str">
        <f>VLOOKUP(C1197,Teams!$A$1:$C$31,3,FALSE)</f>
        <v>Arizona</v>
      </c>
    </row>
    <row r="1198" spans="1:20" x14ac:dyDescent="0.3">
      <c r="A1198" t="s">
        <v>2355</v>
      </c>
      <c r="B1198" t="s">
        <v>20</v>
      </c>
      <c r="C1198" t="s">
        <v>36</v>
      </c>
      <c r="D1198" t="str">
        <f>VLOOKUP(Players!C1198,Teams!A:B,2,FALSE)</f>
        <v>Miami Marlins</v>
      </c>
      <c r="E1198" t="s">
        <v>23</v>
      </c>
      <c r="F1198" t="s">
        <v>23</v>
      </c>
      <c r="G1198">
        <v>1991</v>
      </c>
      <c r="H1198" t="s">
        <v>2356</v>
      </c>
      <c r="I1198" t="s">
        <v>2355</v>
      </c>
      <c r="J1198" t="s">
        <v>20</v>
      </c>
      <c r="K1198" t="s">
        <v>2355</v>
      </c>
      <c r="L1198" t="s">
        <v>20</v>
      </c>
      <c r="M1198" t="s">
        <v>2355</v>
      </c>
      <c r="N1198">
        <v>1</v>
      </c>
      <c r="S1198" t="s">
        <v>2355</v>
      </c>
      <c r="T1198" t="str">
        <f>VLOOKUP(C1198,Teams!$A$1:$C$31,3,FALSE)</f>
        <v>Miami</v>
      </c>
    </row>
    <row r="1199" spans="1:20" x14ac:dyDescent="0.3">
      <c r="A1199" t="s">
        <v>2357</v>
      </c>
      <c r="B1199" t="s">
        <v>20</v>
      </c>
      <c r="C1199" t="s">
        <v>1133</v>
      </c>
      <c r="D1199" t="str">
        <f>VLOOKUP(Players!C1199,Teams!A:B,2,FALSE)</f>
        <v>ATH</v>
      </c>
      <c r="E1199" t="s">
        <v>23</v>
      </c>
      <c r="F1199" t="s">
        <v>23</v>
      </c>
      <c r="H1199">
        <v>31839</v>
      </c>
      <c r="I1199" t="s">
        <v>2358</v>
      </c>
      <c r="J1199" t="s">
        <v>20</v>
      </c>
      <c r="K1199" t="s">
        <v>2357</v>
      </c>
      <c r="L1199" t="s">
        <v>20</v>
      </c>
      <c r="M1199" t="s">
        <v>2358</v>
      </c>
      <c r="S1199" t="s">
        <v>2357</v>
      </c>
      <c r="T1199" t="str">
        <f>VLOOKUP(C1199,Teams!$A$1:$C$31,3,FALSE)</f>
        <v>ATH</v>
      </c>
    </row>
    <row r="1200" spans="1:20" x14ac:dyDescent="0.3">
      <c r="A1200" t="s">
        <v>2359</v>
      </c>
      <c r="B1200" t="s">
        <v>20</v>
      </c>
      <c r="C1200" t="s">
        <v>174</v>
      </c>
      <c r="D1200" t="str">
        <f>VLOOKUP(Players!C1200,Teams!A:B,2,FALSE)</f>
        <v>Cincinnati Reds</v>
      </c>
      <c r="E1200" t="s">
        <v>33</v>
      </c>
      <c r="F1200" t="s">
        <v>23</v>
      </c>
      <c r="G1200">
        <v>1993</v>
      </c>
      <c r="H1200" t="s">
        <v>2360</v>
      </c>
      <c r="I1200" t="s">
        <v>2359</v>
      </c>
      <c r="J1200" t="s">
        <v>20</v>
      </c>
      <c r="K1200" t="s">
        <v>2359</v>
      </c>
      <c r="L1200" t="s">
        <v>20</v>
      </c>
      <c r="M1200" t="s">
        <v>2359</v>
      </c>
      <c r="N1200">
        <v>1</v>
      </c>
      <c r="S1200" t="s">
        <v>2359</v>
      </c>
      <c r="T1200" t="str">
        <f>VLOOKUP(C1200,Teams!$A$1:$C$31,3,FALSE)</f>
        <v>Cincinnati</v>
      </c>
    </row>
    <row r="1201" spans="1:20" x14ac:dyDescent="0.3">
      <c r="A1201" t="s">
        <v>2361</v>
      </c>
      <c r="B1201" t="s">
        <v>20</v>
      </c>
      <c r="C1201" t="s">
        <v>70</v>
      </c>
      <c r="D1201" t="str">
        <f>VLOOKUP(Players!C1201,Teams!A:B,2,FALSE)</f>
        <v>San Francisco Giants</v>
      </c>
      <c r="E1201" t="s">
        <v>23</v>
      </c>
      <c r="F1201" t="s">
        <v>23</v>
      </c>
      <c r="G1201">
        <v>1992</v>
      </c>
      <c r="H1201" t="s">
        <v>2362</v>
      </c>
      <c r="I1201" t="s">
        <v>2361</v>
      </c>
      <c r="J1201" t="s">
        <v>20</v>
      </c>
      <c r="K1201" t="s">
        <v>2361</v>
      </c>
      <c r="L1201" t="s">
        <v>20</v>
      </c>
      <c r="M1201" t="s">
        <v>2361</v>
      </c>
      <c r="N1201">
        <v>1</v>
      </c>
      <c r="S1201" t="s">
        <v>2361</v>
      </c>
      <c r="T1201" t="str">
        <f>VLOOKUP(C1201,Teams!$A$1:$C$31,3,FALSE)</f>
        <v>San Francisco</v>
      </c>
    </row>
    <row r="1202" spans="1:20" x14ac:dyDescent="0.3">
      <c r="A1202" t="s">
        <v>2363</v>
      </c>
      <c r="B1202" t="s">
        <v>20</v>
      </c>
      <c r="C1202" t="s">
        <v>56</v>
      </c>
      <c r="D1202" t="str">
        <f>VLOOKUP(Players!C1202,Teams!A:B,2,FALSE)</f>
        <v>Seattle Mariners</v>
      </c>
      <c r="E1202" t="s">
        <v>23</v>
      </c>
      <c r="F1202" t="s">
        <v>23</v>
      </c>
      <c r="J1202" t="s">
        <v>20</v>
      </c>
      <c r="K1202" t="s">
        <v>2363</v>
      </c>
      <c r="L1202" t="s">
        <v>20</v>
      </c>
      <c r="M1202" t="s">
        <v>2363</v>
      </c>
      <c r="N1202">
        <v>1</v>
      </c>
      <c r="O1202" t="s">
        <v>2364</v>
      </c>
      <c r="S1202" t="s">
        <v>2363</v>
      </c>
      <c r="T1202" t="str">
        <f>VLOOKUP(C1202,Teams!$A$1:$C$31,3,FALSE)</f>
        <v>Seattle</v>
      </c>
    </row>
    <row r="1203" spans="1:20" x14ac:dyDescent="0.3">
      <c r="A1203" t="s">
        <v>2365</v>
      </c>
      <c r="B1203" t="s">
        <v>20</v>
      </c>
      <c r="C1203" t="s">
        <v>103</v>
      </c>
      <c r="D1203" t="str">
        <f>VLOOKUP(Players!C1203,Teams!A:B,2,FALSE)</f>
        <v>New York Yankees</v>
      </c>
      <c r="E1203" t="s">
        <v>23</v>
      </c>
      <c r="F1203" t="s">
        <v>23</v>
      </c>
      <c r="G1203">
        <v>1985</v>
      </c>
      <c r="H1203" t="s">
        <v>2366</v>
      </c>
      <c r="I1203" t="s">
        <v>2365</v>
      </c>
      <c r="J1203" t="s">
        <v>20</v>
      </c>
      <c r="K1203" t="s">
        <v>2365</v>
      </c>
      <c r="L1203" t="s">
        <v>20</v>
      </c>
      <c r="M1203" t="s">
        <v>2365</v>
      </c>
      <c r="N1203">
        <v>1</v>
      </c>
      <c r="S1203" t="s">
        <v>2365</v>
      </c>
      <c r="T1203" t="str">
        <f>VLOOKUP(C1203,Teams!$A$1:$C$31,3,FALSE)</f>
        <v>New York</v>
      </c>
    </row>
    <row r="1204" spans="1:20" x14ac:dyDescent="0.3">
      <c r="A1204" t="s">
        <v>2367</v>
      </c>
      <c r="B1204" t="s">
        <v>20</v>
      </c>
      <c r="C1204" t="s">
        <v>82</v>
      </c>
      <c r="D1204" t="str">
        <f>VLOOKUP(Players!C1204,Teams!A:B,2,FALSE)</f>
        <v>Minnesota Twins</v>
      </c>
      <c r="E1204" t="s">
        <v>23</v>
      </c>
      <c r="F1204" t="s">
        <v>23</v>
      </c>
      <c r="G1204">
        <v>1988</v>
      </c>
      <c r="H1204" t="s">
        <v>2368</v>
      </c>
      <c r="I1204" t="s">
        <v>2367</v>
      </c>
      <c r="J1204" t="s">
        <v>20</v>
      </c>
      <c r="K1204" t="s">
        <v>2367</v>
      </c>
      <c r="L1204" t="s">
        <v>20</v>
      </c>
      <c r="M1204" t="s">
        <v>2367</v>
      </c>
      <c r="N1204">
        <v>1</v>
      </c>
      <c r="S1204" t="s">
        <v>2367</v>
      </c>
      <c r="T1204" t="str">
        <f>VLOOKUP(C1204,Teams!$A$1:$C$31,3,FALSE)</f>
        <v>Minnesota</v>
      </c>
    </row>
    <row r="1205" spans="1:20" x14ac:dyDescent="0.3">
      <c r="A1205" t="s">
        <v>2369</v>
      </c>
      <c r="B1205" t="s">
        <v>20</v>
      </c>
      <c r="C1205" t="s">
        <v>44</v>
      </c>
      <c r="D1205" t="str">
        <f>VLOOKUP(Players!C1205,Teams!A:B,2,FALSE)</f>
        <v>Washington Nationals</v>
      </c>
      <c r="E1205" t="s">
        <v>23</v>
      </c>
      <c r="F1205" t="s">
        <v>33</v>
      </c>
      <c r="H1205" t="s">
        <v>2370</v>
      </c>
      <c r="I1205" t="s">
        <v>2369</v>
      </c>
      <c r="J1205" t="s">
        <v>20</v>
      </c>
      <c r="K1205" t="s">
        <v>2369</v>
      </c>
      <c r="L1205" t="s">
        <v>20</v>
      </c>
      <c r="M1205" t="s">
        <v>2369</v>
      </c>
      <c r="N1205">
        <v>1</v>
      </c>
      <c r="O1205" t="s">
        <v>2371</v>
      </c>
      <c r="S1205" t="s">
        <v>2369</v>
      </c>
      <c r="T1205" t="str">
        <f>VLOOKUP(C1205,Teams!$A$1:$C$31,3,FALSE)</f>
        <v>Washington</v>
      </c>
    </row>
    <row r="1206" spans="1:20" x14ac:dyDescent="0.3">
      <c r="A1206" t="s">
        <v>2372</v>
      </c>
      <c r="B1206" t="s">
        <v>20</v>
      </c>
      <c r="C1206" t="s">
        <v>26</v>
      </c>
      <c r="D1206" t="str">
        <f>VLOOKUP(Players!C1206,Teams!A:B,2,FALSE)</f>
        <v>Toronto Blue Jays</v>
      </c>
      <c r="E1206" t="s">
        <v>23</v>
      </c>
      <c r="F1206" t="s">
        <v>23</v>
      </c>
      <c r="G1206">
        <v>1990</v>
      </c>
      <c r="H1206" t="s">
        <v>2373</v>
      </c>
      <c r="I1206" t="s">
        <v>2372</v>
      </c>
      <c r="J1206" t="s">
        <v>20</v>
      </c>
      <c r="K1206" t="s">
        <v>2372</v>
      </c>
      <c r="L1206" t="s">
        <v>20</v>
      </c>
      <c r="M1206" t="s">
        <v>2372</v>
      </c>
      <c r="N1206">
        <v>1</v>
      </c>
      <c r="S1206" t="s">
        <v>2372</v>
      </c>
      <c r="T1206" t="str">
        <f>VLOOKUP(C1206,Teams!$A$1:$C$31,3,FALSE)</f>
        <v>Toronto</v>
      </c>
    </row>
    <row r="1207" spans="1:20" x14ac:dyDescent="0.3">
      <c r="A1207" t="s">
        <v>2374</v>
      </c>
      <c r="B1207" t="s">
        <v>20</v>
      </c>
      <c r="C1207" t="s">
        <v>91</v>
      </c>
      <c r="D1207" t="str">
        <f>VLOOKUP(Players!C1207,Teams!A:B,2,FALSE)</f>
        <v>Cleveland Indians</v>
      </c>
      <c r="E1207" t="s">
        <v>33</v>
      </c>
      <c r="F1207" t="s">
        <v>33</v>
      </c>
      <c r="G1207">
        <v>1996</v>
      </c>
      <c r="H1207">
        <v>18548</v>
      </c>
      <c r="I1207" t="s">
        <v>2374</v>
      </c>
      <c r="J1207" t="s">
        <v>20</v>
      </c>
      <c r="K1207" t="s">
        <v>2374</v>
      </c>
      <c r="L1207" t="s">
        <v>20</v>
      </c>
      <c r="M1207" t="s">
        <v>2374</v>
      </c>
      <c r="N1207">
        <v>1</v>
      </c>
      <c r="S1207" t="s">
        <v>2374</v>
      </c>
      <c r="T1207" t="str">
        <f>VLOOKUP(C1207,Teams!$A$1:$C$31,3,FALSE)</f>
        <v>Cleveland</v>
      </c>
    </row>
    <row r="1208" spans="1:20" x14ac:dyDescent="0.3">
      <c r="A1208" t="s">
        <v>2375</v>
      </c>
      <c r="B1208" t="s">
        <v>20</v>
      </c>
      <c r="C1208" t="s">
        <v>74</v>
      </c>
      <c r="D1208" t="str">
        <f>VLOOKUP(Players!C1208,Teams!A:B,2,FALSE)</f>
        <v>Pittsburgh Pirates</v>
      </c>
      <c r="E1208" t="s">
        <v>23</v>
      </c>
      <c r="F1208" t="s">
        <v>33</v>
      </c>
      <c r="G1208">
        <v>1993</v>
      </c>
      <c r="H1208" t="s">
        <v>2376</v>
      </c>
      <c r="I1208" t="s">
        <v>2375</v>
      </c>
      <c r="J1208" t="s">
        <v>20</v>
      </c>
      <c r="K1208" t="s">
        <v>2375</v>
      </c>
      <c r="L1208" t="s">
        <v>20</v>
      </c>
      <c r="M1208" t="s">
        <v>2375</v>
      </c>
      <c r="N1208">
        <v>1</v>
      </c>
      <c r="S1208" t="s">
        <v>2375</v>
      </c>
      <c r="T1208" t="str">
        <f>VLOOKUP(C1208,Teams!$A$1:$C$31,3,FALSE)</f>
        <v>Pittsburgh</v>
      </c>
    </row>
    <row r="1209" spans="1:20" x14ac:dyDescent="0.3">
      <c r="A1209" t="s">
        <v>2377</v>
      </c>
      <c r="B1209" t="s">
        <v>20</v>
      </c>
      <c r="C1209" t="s">
        <v>78</v>
      </c>
      <c r="D1209" t="str">
        <f>VLOOKUP(Players!C1209,Teams!A:B,2,FALSE)</f>
        <v>Tampa Bay Rays</v>
      </c>
      <c r="E1209" t="s">
        <v>23</v>
      </c>
      <c r="F1209" t="s">
        <v>23</v>
      </c>
      <c r="J1209" t="s">
        <v>20</v>
      </c>
      <c r="K1209" t="s">
        <v>2377</v>
      </c>
      <c r="L1209" t="s">
        <v>20</v>
      </c>
      <c r="M1209" t="s">
        <v>2377</v>
      </c>
      <c r="N1209">
        <v>1</v>
      </c>
      <c r="O1209" t="s">
        <v>2378</v>
      </c>
      <c r="S1209" t="s">
        <v>2377</v>
      </c>
      <c r="T1209" t="str">
        <f>VLOOKUP(C1209,Teams!$A$1:$C$31,3,FALSE)</f>
        <v>Tampa Bay</v>
      </c>
    </row>
    <row r="1210" spans="1:20" x14ac:dyDescent="0.3">
      <c r="A1210" t="s">
        <v>2379</v>
      </c>
      <c r="B1210" t="s">
        <v>20</v>
      </c>
      <c r="C1210" t="s">
        <v>70</v>
      </c>
      <c r="D1210" t="str">
        <f>VLOOKUP(Players!C1210,Teams!A:B,2,FALSE)</f>
        <v>San Francisco Giants</v>
      </c>
      <c r="E1210" t="s">
        <v>23</v>
      </c>
      <c r="F1210" t="s">
        <v>33</v>
      </c>
      <c r="G1210">
        <v>1990</v>
      </c>
      <c r="H1210" t="s">
        <v>2380</v>
      </c>
      <c r="I1210" t="s">
        <v>2379</v>
      </c>
      <c r="J1210" t="s">
        <v>20</v>
      </c>
      <c r="K1210" t="s">
        <v>2379</v>
      </c>
      <c r="L1210" t="s">
        <v>20</v>
      </c>
      <c r="M1210" t="s">
        <v>2379</v>
      </c>
      <c r="N1210">
        <v>1</v>
      </c>
      <c r="S1210" t="s">
        <v>2379</v>
      </c>
      <c r="T1210" t="str">
        <f>VLOOKUP(C1210,Teams!$A$1:$C$31,3,FALSE)</f>
        <v>San Francisco</v>
      </c>
    </row>
    <row r="1211" spans="1:20" x14ac:dyDescent="0.3">
      <c r="A1211" t="s">
        <v>2381</v>
      </c>
      <c r="B1211" t="s">
        <v>20</v>
      </c>
      <c r="C1211" t="s">
        <v>56</v>
      </c>
      <c r="D1211" t="str">
        <f>VLOOKUP(Players!C1211,Teams!A:B,2,FALSE)</f>
        <v>Seattle Mariners</v>
      </c>
      <c r="E1211" t="s">
        <v>23</v>
      </c>
      <c r="F1211" t="s">
        <v>23</v>
      </c>
      <c r="G1211">
        <v>1992</v>
      </c>
      <c r="H1211" t="s">
        <v>2382</v>
      </c>
      <c r="I1211" t="s">
        <v>2381</v>
      </c>
      <c r="J1211" t="s">
        <v>20</v>
      </c>
      <c r="K1211" t="s">
        <v>2381</v>
      </c>
      <c r="L1211" t="s">
        <v>20</v>
      </c>
      <c r="M1211" t="s">
        <v>2381</v>
      </c>
      <c r="N1211">
        <v>1</v>
      </c>
      <c r="S1211" t="s">
        <v>2381</v>
      </c>
      <c r="T1211" t="str">
        <f>VLOOKUP(C1211,Teams!$A$1:$C$31,3,FALSE)</f>
        <v>Seattle</v>
      </c>
    </row>
    <row r="1212" spans="1:20" x14ac:dyDescent="0.3">
      <c r="A1212" t="s">
        <v>2383</v>
      </c>
      <c r="B1212" t="s">
        <v>20</v>
      </c>
      <c r="C1212" t="s">
        <v>70</v>
      </c>
      <c r="D1212" t="str">
        <f>VLOOKUP(Players!C1212,Teams!A:B,2,FALSE)</f>
        <v>San Francisco Giants</v>
      </c>
      <c r="E1212" t="s">
        <v>23</v>
      </c>
      <c r="F1212" t="s">
        <v>23</v>
      </c>
      <c r="J1212" t="s">
        <v>20</v>
      </c>
      <c r="K1212" t="s">
        <v>2383</v>
      </c>
      <c r="L1212" t="s">
        <v>20</v>
      </c>
      <c r="M1212" t="s">
        <v>2383</v>
      </c>
      <c r="N1212">
        <v>1</v>
      </c>
      <c r="O1212" t="s">
        <v>2384</v>
      </c>
      <c r="S1212" t="s">
        <v>2383</v>
      </c>
      <c r="T1212" t="str">
        <f>VLOOKUP(C1212,Teams!$A$1:$C$31,3,FALSE)</f>
        <v>San Francisco</v>
      </c>
    </row>
    <row r="1213" spans="1:20" x14ac:dyDescent="0.3">
      <c r="A1213" t="s">
        <v>2385</v>
      </c>
      <c r="B1213" t="s">
        <v>20</v>
      </c>
      <c r="C1213" t="s">
        <v>207</v>
      </c>
      <c r="D1213" t="str">
        <f>VLOOKUP(Players!C1213,Teams!A:B,2,FALSE)</f>
        <v>Houston Astros</v>
      </c>
      <c r="E1213" t="s">
        <v>23</v>
      </c>
      <c r="F1213" t="s">
        <v>23</v>
      </c>
      <c r="J1213" t="s">
        <v>20</v>
      </c>
      <c r="K1213" t="s">
        <v>2385</v>
      </c>
      <c r="L1213" t="s">
        <v>20</v>
      </c>
      <c r="M1213" t="s">
        <v>2385</v>
      </c>
      <c r="N1213">
        <v>1</v>
      </c>
      <c r="O1213" t="s">
        <v>2386</v>
      </c>
      <c r="S1213" t="s">
        <v>2385</v>
      </c>
      <c r="T1213" t="str">
        <f>VLOOKUP(C1213,Teams!$A$1:$C$31,3,FALSE)</f>
        <v>Houston</v>
      </c>
    </row>
    <row r="1214" spans="1:20" x14ac:dyDescent="0.3">
      <c r="A1214" t="s">
        <v>2387</v>
      </c>
      <c r="B1214" t="s">
        <v>20</v>
      </c>
      <c r="C1214" t="s">
        <v>70</v>
      </c>
      <c r="D1214" t="str">
        <f>VLOOKUP(Players!C1214,Teams!A:B,2,FALSE)</f>
        <v>San Francisco Giants</v>
      </c>
      <c r="E1214" t="s">
        <v>33</v>
      </c>
      <c r="F1214" t="s">
        <v>33</v>
      </c>
      <c r="H1214">
        <v>25379</v>
      </c>
      <c r="I1214" t="s">
        <v>2388</v>
      </c>
      <c r="J1214" t="s">
        <v>20</v>
      </c>
      <c r="K1214" t="s">
        <v>2387</v>
      </c>
      <c r="L1214" t="s">
        <v>20</v>
      </c>
      <c r="M1214" t="s">
        <v>2387</v>
      </c>
      <c r="S1214" t="s">
        <v>2387</v>
      </c>
      <c r="T1214" t="str">
        <f>VLOOKUP(C1214,Teams!$A$1:$C$31,3,FALSE)</f>
        <v>San Francisco</v>
      </c>
    </row>
    <row r="1215" spans="1:20" x14ac:dyDescent="0.3">
      <c r="A1215" t="s">
        <v>2921</v>
      </c>
      <c r="B1215" t="s">
        <v>20</v>
      </c>
      <c r="C1215" t="s">
        <v>265</v>
      </c>
      <c r="D1215" t="str">
        <f>VLOOKUP(Players!C1215,Teams!A:B,2,FALSE)</f>
        <v>Los Angeles Angels</v>
      </c>
      <c r="E1215" t="s">
        <v>33</v>
      </c>
      <c r="F1215" t="s">
        <v>33</v>
      </c>
      <c r="H1215">
        <v>26443</v>
      </c>
      <c r="I1215" t="s">
        <v>2921</v>
      </c>
      <c r="J1215" t="s">
        <v>20</v>
      </c>
      <c r="K1215" t="s">
        <v>2921</v>
      </c>
      <c r="L1215" t="s">
        <v>20</v>
      </c>
      <c r="M1215" t="s">
        <v>2921</v>
      </c>
      <c r="P1215" t="s">
        <v>2921</v>
      </c>
      <c r="Q1215">
        <v>691951</v>
      </c>
      <c r="R1215" t="s">
        <v>2921</v>
      </c>
      <c r="S1215" t="s">
        <v>2921</v>
      </c>
      <c r="T1215" t="str">
        <f>VLOOKUP(C1215,Teams!$A$1:$C$31,3,FALSE)</f>
        <v>Los Angeles</v>
      </c>
    </row>
    <row r="1216" spans="1:20" x14ac:dyDescent="0.3">
      <c r="A1216" t="s">
        <v>2389</v>
      </c>
      <c r="B1216" t="s">
        <v>20</v>
      </c>
      <c r="C1216" t="s">
        <v>82</v>
      </c>
      <c r="D1216" t="str">
        <f>VLOOKUP(Players!C1216,Teams!A:B,2,FALSE)</f>
        <v>Minnesota Twins</v>
      </c>
      <c r="E1216" t="s">
        <v>33</v>
      </c>
      <c r="F1216" t="s">
        <v>33</v>
      </c>
      <c r="J1216" t="s">
        <v>20</v>
      </c>
      <c r="K1216" t="s">
        <v>2389</v>
      </c>
      <c r="L1216" t="s">
        <v>20</v>
      </c>
      <c r="M1216" t="s">
        <v>2389</v>
      </c>
      <c r="N1216">
        <v>1</v>
      </c>
      <c r="O1216" t="s">
        <v>2390</v>
      </c>
      <c r="S1216" t="s">
        <v>2389</v>
      </c>
      <c r="T1216" t="str">
        <f>VLOOKUP(C1216,Teams!$A$1:$C$31,3,FALSE)</f>
        <v>Minnesota</v>
      </c>
    </row>
    <row r="1217" spans="1:20" x14ac:dyDescent="0.3">
      <c r="A1217" t="s">
        <v>2391</v>
      </c>
      <c r="B1217" t="s">
        <v>20</v>
      </c>
      <c r="C1217" t="s">
        <v>36</v>
      </c>
      <c r="D1217" t="str">
        <f>VLOOKUP(Players!C1217,Teams!A:B,2,FALSE)</f>
        <v>Miami Marlins</v>
      </c>
      <c r="E1217" t="s">
        <v>23</v>
      </c>
      <c r="F1217" t="s">
        <v>23</v>
      </c>
      <c r="G1217">
        <v>1995</v>
      </c>
      <c r="H1217" t="s">
        <v>2392</v>
      </c>
      <c r="I1217" t="s">
        <v>2391</v>
      </c>
      <c r="J1217" t="s">
        <v>20</v>
      </c>
      <c r="K1217" t="s">
        <v>2391</v>
      </c>
      <c r="L1217" t="s">
        <v>20</v>
      </c>
      <c r="M1217" t="s">
        <v>2391</v>
      </c>
      <c r="N1217">
        <v>1</v>
      </c>
      <c r="P1217" t="s">
        <v>2391</v>
      </c>
      <c r="Q1217">
        <v>645261</v>
      </c>
      <c r="R1217" t="s">
        <v>2391</v>
      </c>
      <c r="S1217" t="s">
        <v>2391</v>
      </c>
      <c r="T1217" t="str">
        <f>VLOOKUP(C1217,Teams!$A$1:$C$31,3,FALSE)</f>
        <v>Miami</v>
      </c>
    </row>
    <row r="1218" spans="1:20" x14ac:dyDescent="0.3">
      <c r="A1218" t="s">
        <v>2393</v>
      </c>
      <c r="B1218" t="s">
        <v>20</v>
      </c>
      <c r="C1218" t="s">
        <v>162</v>
      </c>
      <c r="D1218" t="str">
        <f>VLOOKUP(Players!C1218,Teams!A:B,2,FALSE)</f>
        <v>Detroit Tigers</v>
      </c>
      <c r="E1218" t="s">
        <v>23</v>
      </c>
      <c r="F1218" t="s">
        <v>23</v>
      </c>
      <c r="G1218">
        <v>1993</v>
      </c>
      <c r="H1218" t="s">
        <v>2394</v>
      </c>
      <c r="I1218" t="s">
        <v>2393</v>
      </c>
      <c r="J1218" t="s">
        <v>20</v>
      </c>
      <c r="K1218" t="s">
        <v>2393</v>
      </c>
      <c r="L1218" t="s">
        <v>20</v>
      </c>
      <c r="M1218" t="s">
        <v>2393</v>
      </c>
      <c r="N1218">
        <v>1</v>
      </c>
      <c r="S1218" t="s">
        <v>2393</v>
      </c>
      <c r="T1218" t="str">
        <f>VLOOKUP(C1218,Teams!$A$1:$C$31,3,FALSE)</f>
        <v>Detroit</v>
      </c>
    </row>
    <row r="1219" spans="1:20" x14ac:dyDescent="0.3">
      <c r="A1219" t="s">
        <v>2395</v>
      </c>
      <c r="B1219" t="s">
        <v>20</v>
      </c>
      <c r="C1219" t="s">
        <v>188</v>
      </c>
      <c r="D1219" t="str">
        <f>VLOOKUP(Players!C1219,Teams!A:B,2,FALSE)</f>
        <v>Arizona Diamondbacks</v>
      </c>
      <c r="E1219" t="s">
        <v>105</v>
      </c>
      <c r="F1219" t="s">
        <v>23</v>
      </c>
      <c r="J1219" t="s">
        <v>20</v>
      </c>
      <c r="K1219" t="s">
        <v>2395</v>
      </c>
      <c r="L1219" t="s">
        <v>20</v>
      </c>
      <c r="M1219" t="s">
        <v>2395</v>
      </c>
      <c r="N1219">
        <v>1</v>
      </c>
      <c r="O1219" t="s">
        <v>2396</v>
      </c>
      <c r="S1219" t="s">
        <v>2395</v>
      </c>
      <c r="T1219" t="str">
        <f>VLOOKUP(C1219,Teams!$A$1:$C$31,3,FALSE)</f>
        <v>Arizona</v>
      </c>
    </row>
    <row r="1220" spans="1:20" x14ac:dyDescent="0.3">
      <c r="A1220" t="s">
        <v>2397</v>
      </c>
      <c r="B1220" t="s">
        <v>20</v>
      </c>
      <c r="C1220" t="s">
        <v>96</v>
      </c>
      <c r="D1220" t="str">
        <f>VLOOKUP(Players!C1220,Teams!A:B,2,FALSE)</f>
        <v>Los Angeles Dodgers</v>
      </c>
      <c r="E1220" t="s">
        <v>33</v>
      </c>
      <c r="F1220" t="s">
        <v>33</v>
      </c>
      <c r="G1220">
        <v>1989</v>
      </c>
      <c r="H1220" t="s">
        <v>2398</v>
      </c>
      <c r="I1220" t="s">
        <v>2397</v>
      </c>
      <c r="J1220" t="s">
        <v>20</v>
      </c>
      <c r="K1220" t="s">
        <v>2397</v>
      </c>
      <c r="L1220" t="s">
        <v>20</v>
      </c>
      <c r="M1220" t="s">
        <v>2397</v>
      </c>
      <c r="N1220">
        <v>1</v>
      </c>
      <c r="S1220" t="s">
        <v>2397</v>
      </c>
      <c r="T1220" t="str">
        <f>VLOOKUP(C1220,Teams!$A$1:$C$31,3,FALSE)</f>
        <v>Los Angeles</v>
      </c>
    </row>
    <row r="1221" spans="1:20" x14ac:dyDescent="0.3">
      <c r="A1221" t="s">
        <v>2399</v>
      </c>
      <c r="B1221" t="s">
        <v>20</v>
      </c>
      <c r="C1221" t="s">
        <v>149</v>
      </c>
      <c r="D1221" t="str">
        <f>VLOOKUP(Players!C1221,Teams!A:B,2,FALSE)</f>
        <v>Kansas City Royals</v>
      </c>
      <c r="E1221" t="s">
        <v>23</v>
      </c>
      <c r="F1221" t="s">
        <v>23</v>
      </c>
      <c r="G1221">
        <v>1992</v>
      </c>
      <c r="H1221" t="s">
        <v>2400</v>
      </c>
      <c r="I1221" t="s">
        <v>2399</v>
      </c>
      <c r="J1221" t="s">
        <v>20</v>
      </c>
      <c r="K1221" t="s">
        <v>2399</v>
      </c>
      <c r="L1221" t="s">
        <v>20</v>
      </c>
      <c r="M1221" t="s">
        <v>2399</v>
      </c>
      <c r="N1221">
        <v>1</v>
      </c>
      <c r="S1221" t="s">
        <v>2399</v>
      </c>
      <c r="T1221" t="str">
        <f>VLOOKUP(C1221,Teams!$A$1:$C$31,3,FALSE)</f>
        <v>Kansas City</v>
      </c>
    </row>
    <row r="1222" spans="1:20" x14ac:dyDescent="0.3">
      <c r="A1222" t="s">
        <v>2401</v>
      </c>
      <c r="B1222" t="s">
        <v>20</v>
      </c>
      <c r="C1222" t="s">
        <v>82</v>
      </c>
      <c r="D1222" t="str">
        <f>VLOOKUP(Players!C1222,Teams!A:B,2,FALSE)</f>
        <v>Minnesota Twins</v>
      </c>
      <c r="E1222" t="s">
        <v>23</v>
      </c>
      <c r="F1222" t="s">
        <v>23</v>
      </c>
      <c r="G1222">
        <v>1996</v>
      </c>
      <c r="J1222" t="s">
        <v>20</v>
      </c>
      <c r="K1222" t="s">
        <v>2401</v>
      </c>
      <c r="L1222" t="s">
        <v>20</v>
      </c>
      <c r="M1222" t="s">
        <v>2401</v>
      </c>
      <c r="N1222">
        <v>1</v>
      </c>
      <c r="S1222" t="s">
        <v>2401</v>
      </c>
      <c r="T1222" t="str">
        <f>VLOOKUP(C1222,Teams!$A$1:$C$31,3,FALSE)</f>
        <v>Minnesota</v>
      </c>
    </row>
    <row r="1223" spans="1:20" x14ac:dyDescent="0.3">
      <c r="A1223" t="s">
        <v>2402</v>
      </c>
      <c r="B1223" t="s">
        <v>20</v>
      </c>
      <c r="C1223" t="s">
        <v>50</v>
      </c>
      <c r="D1223" t="str">
        <f>VLOOKUP(Players!C1223,Teams!A:B,2,FALSE)</f>
        <v>Chicago White Sox</v>
      </c>
      <c r="E1223" t="s">
        <v>23</v>
      </c>
      <c r="F1223" t="s">
        <v>23</v>
      </c>
      <c r="G1223">
        <v>1984</v>
      </c>
      <c r="H1223" t="s">
        <v>2403</v>
      </c>
      <c r="I1223" t="s">
        <v>2402</v>
      </c>
      <c r="J1223" t="s">
        <v>20</v>
      </c>
      <c r="K1223" t="s">
        <v>2402</v>
      </c>
      <c r="L1223" t="s">
        <v>20</v>
      </c>
      <c r="M1223" t="s">
        <v>2402</v>
      </c>
      <c r="N1223">
        <v>1</v>
      </c>
      <c r="S1223" t="s">
        <v>2402</v>
      </c>
      <c r="T1223" t="str">
        <f>VLOOKUP(C1223,Teams!$A$1:$C$31,3,FALSE)</f>
        <v>Chicago</v>
      </c>
    </row>
    <row r="1224" spans="1:20" x14ac:dyDescent="0.3">
      <c r="A1224" t="s">
        <v>2404</v>
      </c>
      <c r="B1224" t="s">
        <v>20</v>
      </c>
      <c r="C1224" t="s">
        <v>70</v>
      </c>
      <c r="D1224" t="str">
        <f>VLOOKUP(Players!C1224,Teams!A:B,2,FALSE)</f>
        <v>San Francisco Giants</v>
      </c>
      <c r="E1224" t="s">
        <v>33</v>
      </c>
      <c r="F1224" t="s">
        <v>33</v>
      </c>
      <c r="H1224">
        <v>4897</v>
      </c>
      <c r="I1224" t="s">
        <v>2404</v>
      </c>
      <c r="J1224" t="s">
        <v>20</v>
      </c>
      <c r="K1224" t="s">
        <v>2404</v>
      </c>
      <c r="L1224" t="s">
        <v>20</v>
      </c>
      <c r="M1224" t="s">
        <v>2404</v>
      </c>
      <c r="S1224" t="s">
        <v>2404</v>
      </c>
      <c r="T1224" t="str">
        <f>VLOOKUP(C1224,Teams!$A$1:$C$31,3,FALSE)</f>
        <v>San Francisco</v>
      </c>
    </row>
    <row r="1225" spans="1:20" x14ac:dyDescent="0.3">
      <c r="A1225" t="s">
        <v>2405</v>
      </c>
      <c r="B1225" t="s">
        <v>20</v>
      </c>
      <c r="C1225" t="s">
        <v>36</v>
      </c>
      <c r="D1225" t="str">
        <f>VLOOKUP(Players!C1225,Teams!A:B,2,FALSE)</f>
        <v>Miami Marlins</v>
      </c>
      <c r="E1225" t="s">
        <v>33</v>
      </c>
      <c r="F1225" t="s">
        <v>33</v>
      </c>
      <c r="G1225">
        <v>1985</v>
      </c>
      <c r="H1225" t="s">
        <v>2406</v>
      </c>
      <c r="I1225" t="s">
        <v>2405</v>
      </c>
      <c r="J1225" t="s">
        <v>20</v>
      </c>
      <c r="K1225" t="s">
        <v>2405</v>
      </c>
      <c r="L1225" t="s">
        <v>20</v>
      </c>
      <c r="M1225" t="s">
        <v>2405</v>
      </c>
      <c r="N1225">
        <v>1</v>
      </c>
      <c r="S1225" t="s">
        <v>2405</v>
      </c>
      <c r="T1225" t="str">
        <f>VLOOKUP(C1225,Teams!$A$1:$C$31,3,FALSE)</f>
        <v>Miami</v>
      </c>
    </row>
    <row r="1226" spans="1:20" x14ac:dyDescent="0.3">
      <c r="A1226" t="s">
        <v>2407</v>
      </c>
      <c r="B1226" t="s">
        <v>20</v>
      </c>
      <c r="C1226" t="s">
        <v>64</v>
      </c>
      <c r="D1226" t="str">
        <f>VLOOKUP(Players!C1226,Teams!A:B,2,FALSE)</f>
        <v>Philadelphia Phillies</v>
      </c>
      <c r="E1226" t="s">
        <v>23</v>
      </c>
      <c r="F1226" t="s">
        <v>23</v>
      </c>
      <c r="J1226" t="s">
        <v>20</v>
      </c>
      <c r="K1226" t="s">
        <v>2407</v>
      </c>
      <c r="L1226" t="s">
        <v>20</v>
      </c>
      <c r="M1226" t="s">
        <v>2407</v>
      </c>
      <c r="N1226">
        <v>1</v>
      </c>
      <c r="O1226" t="s">
        <v>2408</v>
      </c>
      <c r="S1226" t="s">
        <v>2407</v>
      </c>
      <c r="T1226" t="str">
        <f>VLOOKUP(C1226,Teams!$A$1:$C$31,3,FALSE)</f>
        <v>Philadelphia</v>
      </c>
    </row>
    <row r="1227" spans="1:20" x14ac:dyDescent="0.3">
      <c r="A1227" t="s">
        <v>2409</v>
      </c>
      <c r="B1227" t="s">
        <v>20</v>
      </c>
      <c r="C1227" t="s">
        <v>91</v>
      </c>
      <c r="D1227" t="str">
        <f>VLOOKUP(Players!C1227,Teams!A:B,2,FALSE)</f>
        <v>Cleveland Indians</v>
      </c>
      <c r="E1227" t="s">
        <v>33</v>
      </c>
      <c r="F1227" t="s">
        <v>33</v>
      </c>
      <c r="G1227">
        <v>1994</v>
      </c>
      <c r="J1227" t="s">
        <v>20</v>
      </c>
      <c r="K1227" t="s">
        <v>2409</v>
      </c>
      <c r="L1227" t="s">
        <v>20</v>
      </c>
      <c r="M1227" t="s">
        <v>2409</v>
      </c>
      <c r="N1227">
        <v>1</v>
      </c>
      <c r="S1227" t="s">
        <v>2409</v>
      </c>
      <c r="T1227" t="str">
        <f>VLOOKUP(C1227,Teams!$A$1:$C$31,3,FALSE)</f>
        <v>Cleveland</v>
      </c>
    </row>
    <row r="1228" spans="1:20" x14ac:dyDescent="0.3">
      <c r="A1228" t="s">
        <v>2410</v>
      </c>
      <c r="B1228" t="s">
        <v>20</v>
      </c>
      <c r="C1228" t="s">
        <v>134</v>
      </c>
      <c r="D1228" t="str">
        <f>VLOOKUP(Players!C1228,Teams!A:B,2,FALSE)</f>
        <v>Colorado Rockies</v>
      </c>
      <c r="E1228" t="s">
        <v>23</v>
      </c>
      <c r="F1228" t="s">
        <v>23</v>
      </c>
      <c r="G1228">
        <v>1990</v>
      </c>
      <c r="H1228" t="s">
        <v>2411</v>
      </c>
      <c r="I1228" t="s">
        <v>2410</v>
      </c>
      <c r="J1228" t="s">
        <v>20</v>
      </c>
      <c r="K1228" t="s">
        <v>2410</v>
      </c>
      <c r="L1228" t="s">
        <v>20</v>
      </c>
      <c r="M1228" t="s">
        <v>2410</v>
      </c>
      <c r="N1228">
        <v>1</v>
      </c>
      <c r="S1228" t="s">
        <v>2410</v>
      </c>
      <c r="T1228" t="str">
        <f>VLOOKUP(C1228,Teams!$A$1:$C$31,3,FALSE)</f>
        <v>Colorado</v>
      </c>
    </row>
    <row r="1229" spans="1:20" x14ac:dyDescent="0.3">
      <c r="A1229" t="s">
        <v>2412</v>
      </c>
      <c r="B1229" t="s">
        <v>20</v>
      </c>
      <c r="C1229" t="s">
        <v>26</v>
      </c>
      <c r="D1229" t="str">
        <f>VLOOKUP(Players!C1229,Teams!A:B,2,FALSE)</f>
        <v>Toronto Blue Jays</v>
      </c>
      <c r="E1229" t="s">
        <v>23</v>
      </c>
      <c r="F1229" t="s">
        <v>23</v>
      </c>
      <c r="J1229" t="s">
        <v>20</v>
      </c>
      <c r="K1229" t="s">
        <v>2412</v>
      </c>
      <c r="L1229" t="s">
        <v>20</v>
      </c>
      <c r="M1229" t="s">
        <v>2412</v>
      </c>
      <c r="N1229">
        <v>1</v>
      </c>
      <c r="O1229" t="s">
        <v>2413</v>
      </c>
      <c r="S1229" t="s">
        <v>2412</v>
      </c>
      <c r="T1229" t="str">
        <f>VLOOKUP(C1229,Teams!$A$1:$C$31,3,FALSE)</f>
        <v>Toronto</v>
      </c>
    </row>
    <row r="1230" spans="1:20" x14ac:dyDescent="0.3">
      <c r="A1230" t="s">
        <v>2928</v>
      </c>
      <c r="B1230" t="s">
        <v>20</v>
      </c>
      <c r="C1230" t="s">
        <v>50</v>
      </c>
      <c r="D1230" t="str">
        <f>VLOOKUP(Players!C1230,Teams!A:B,2,FALSE)</f>
        <v>Chicago White Sox</v>
      </c>
      <c r="E1230" t="s">
        <v>23</v>
      </c>
      <c r="F1230" t="s">
        <v>23</v>
      </c>
      <c r="H1230">
        <v>29878</v>
      </c>
      <c r="I1230" t="s">
        <v>2928</v>
      </c>
      <c r="J1230" t="s">
        <v>20</v>
      </c>
      <c r="K1230" t="s">
        <v>2928</v>
      </c>
      <c r="L1230" t="s">
        <v>20</v>
      </c>
      <c r="M1230" t="s">
        <v>2928</v>
      </c>
      <c r="P1230" t="s">
        <v>2928</v>
      </c>
      <c r="Q1230">
        <v>680732</v>
      </c>
      <c r="R1230" t="s">
        <v>2928</v>
      </c>
      <c r="S1230" t="s">
        <v>2928</v>
      </c>
      <c r="T1230" t="str">
        <f>VLOOKUP(C1230,Teams!$A$1:$C$31,3,FALSE)</f>
        <v>Chicago</v>
      </c>
    </row>
    <row r="1231" spans="1:20" x14ac:dyDescent="0.3">
      <c r="A1231" t="s">
        <v>2414</v>
      </c>
      <c r="B1231" t="s">
        <v>20</v>
      </c>
      <c r="C1231" t="s">
        <v>44</v>
      </c>
      <c r="D1231" t="str">
        <f>VLOOKUP(Players!C1231,Teams!A:B,2,FALSE)</f>
        <v>Washington Nationals</v>
      </c>
      <c r="E1231" t="s">
        <v>33</v>
      </c>
      <c r="F1231" t="s">
        <v>33</v>
      </c>
      <c r="G1231">
        <v>1986</v>
      </c>
      <c r="H1231" t="s">
        <v>2415</v>
      </c>
      <c r="I1231" t="s">
        <v>2414</v>
      </c>
      <c r="J1231" t="s">
        <v>20</v>
      </c>
      <c r="K1231" t="s">
        <v>2414</v>
      </c>
      <c r="L1231" t="s">
        <v>20</v>
      </c>
      <c r="M1231" t="s">
        <v>2414</v>
      </c>
      <c r="N1231">
        <v>1</v>
      </c>
      <c r="S1231" t="s">
        <v>2414</v>
      </c>
      <c r="T1231" t="str">
        <f>VLOOKUP(C1231,Teams!$A$1:$C$31,3,FALSE)</f>
        <v>Washington</v>
      </c>
    </row>
    <row r="1232" spans="1:20" x14ac:dyDescent="0.3">
      <c r="A1232" t="s">
        <v>2416</v>
      </c>
      <c r="B1232" t="s">
        <v>20</v>
      </c>
      <c r="C1232" t="s">
        <v>78</v>
      </c>
      <c r="D1232" t="str">
        <f>VLOOKUP(Players!C1232,Teams!A:B,2,FALSE)</f>
        <v>Tampa Bay Rays</v>
      </c>
      <c r="E1232" t="s">
        <v>33</v>
      </c>
      <c r="F1232" t="s">
        <v>33</v>
      </c>
      <c r="H1232" t="s">
        <v>2417</v>
      </c>
      <c r="I1232" t="s">
        <v>2416</v>
      </c>
      <c r="J1232" t="s">
        <v>20</v>
      </c>
      <c r="K1232" t="s">
        <v>2416</v>
      </c>
      <c r="L1232" t="s">
        <v>20</v>
      </c>
      <c r="M1232" t="s">
        <v>2416</v>
      </c>
      <c r="N1232">
        <v>1</v>
      </c>
      <c r="O1232" t="s">
        <v>2418</v>
      </c>
      <c r="S1232" t="s">
        <v>2416</v>
      </c>
      <c r="T1232" t="str">
        <f>VLOOKUP(C1232,Teams!$A$1:$C$31,3,FALSE)</f>
        <v>Tampa Bay</v>
      </c>
    </row>
    <row r="1233" spans="1:20" x14ac:dyDescent="0.3">
      <c r="A1233" t="s">
        <v>2888</v>
      </c>
      <c r="B1233" t="s">
        <v>20</v>
      </c>
      <c r="C1233" t="s">
        <v>70</v>
      </c>
      <c r="D1233" t="str">
        <f>VLOOKUP(Players!C1233,Teams!A:B,2,FALSE)</f>
        <v>San Francisco Giants</v>
      </c>
      <c r="E1233" t="s">
        <v>23</v>
      </c>
      <c r="F1233" t="s">
        <v>23</v>
      </c>
      <c r="H1233">
        <v>21481</v>
      </c>
      <c r="I1233" t="s">
        <v>2888</v>
      </c>
      <c r="J1233" t="s">
        <v>20</v>
      </c>
      <c r="K1233" t="s">
        <v>2888</v>
      </c>
      <c r="L1233" t="s">
        <v>20</v>
      </c>
      <c r="M1233" t="s">
        <v>2888</v>
      </c>
      <c r="P1233" t="s">
        <v>2888</v>
      </c>
      <c r="Q1233">
        <v>663546</v>
      </c>
      <c r="R1233" t="s">
        <v>2888</v>
      </c>
      <c r="S1233" t="s">
        <v>2888</v>
      </c>
      <c r="T1233" t="str">
        <f>VLOOKUP(C1233,Teams!$A$1:$C$31,3,FALSE)</f>
        <v>San Francisco</v>
      </c>
    </row>
    <row r="1234" spans="1:20" x14ac:dyDescent="0.3">
      <c r="A1234" t="s">
        <v>2419</v>
      </c>
      <c r="B1234" t="s">
        <v>20</v>
      </c>
      <c r="C1234" t="s">
        <v>60</v>
      </c>
      <c r="D1234" t="str">
        <f>VLOOKUP(Players!C1234,Teams!A:B,2,FALSE)</f>
        <v>New York Mets</v>
      </c>
      <c r="E1234" t="s">
        <v>23</v>
      </c>
      <c r="F1234" t="s">
        <v>33</v>
      </c>
      <c r="G1234">
        <v>1992</v>
      </c>
      <c r="H1234" t="s">
        <v>2420</v>
      </c>
      <c r="I1234" t="s">
        <v>2419</v>
      </c>
      <c r="J1234" t="s">
        <v>20</v>
      </c>
      <c r="K1234" t="s">
        <v>2419</v>
      </c>
      <c r="L1234" t="s">
        <v>20</v>
      </c>
      <c r="M1234" t="s">
        <v>2419</v>
      </c>
      <c r="N1234">
        <v>1</v>
      </c>
      <c r="P1234" t="s">
        <v>2419</v>
      </c>
      <c r="Q1234">
        <v>640455</v>
      </c>
      <c r="R1234" t="s">
        <v>2419</v>
      </c>
      <c r="S1234" t="s">
        <v>2419</v>
      </c>
      <c r="T1234" t="str">
        <f>VLOOKUP(C1234,Teams!$A$1:$C$31,3,FALSE)</f>
        <v>New York</v>
      </c>
    </row>
    <row r="1235" spans="1:20" x14ac:dyDescent="0.3">
      <c r="A1235" t="s">
        <v>2421</v>
      </c>
      <c r="B1235" t="s">
        <v>20</v>
      </c>
      <c r="C1235" t="s">
        <v>218</v>
      </c>
      <c r="D1235" t="str">
        <f>VLOOKUP(Players!C1235,Teams!A:B,2,FALSE)</f>
        <v>Boston Red Sox</v>
      </c>
      <c r="E1235" t="s">
        <v>33</v>
      </c>
      <c r="F1235" t="s">
        <v>33</v>
      </c>
      <c r="G1235">
        <v>1993</v>
      </c>
      <c r="H1235" t="s">
        <v>2422</v>
      </c>
      <c r="I1235" t="s">
        <v>2421</v>
      </c>
      <c r="J1235" t="s">
        <v>20</v>
      </c>
      <c r="K1235" t="s">
        <v>2421</v>
      </c>
      <c r="L1235" t="s">
        <v>20</v>
      </c>
      <c r="M1235" t="s">
        <v>2421</v>
      </c>
      <c r="N1235">
        <v>1</v>
      </c>
      <c r="P1235" t="s">
        <v>2421</v>
      </c>
      <c r="Q1235">
        <v>656794</v>
      </c>
      <c r="R1235" t="s">
        <v>2421</v>
      </c>
      <c r="S1235" t="s">
        <v>2421</v>
      </c>
      <c r="T1235" t="str">
        <f>VLOOKUP(C1235,Teams!$A$1:$C$31,3,FALSE)</f>
        <v>Boston</v>
      </c>
    </row>
    <row r="1236" spans="1:20" x14ac:dyDescent="0.3">
      <c r="A1236" t="s">
        <v>2423</v>
      </c>
      <c r="B1236" t="s">
        <v>20</v>
      </c>
      <c r="C1236" t="s">
        <v>44</v>
      </c>
      <c r="D1236" t="str">
        <f>VLOOKUP(Players!C1236,Teams!A:B,2,FALSE)</f>
        <v>Washington Nationals</v>
      </c>
      <c r="E1236" t="s">
        <v>33</v>
      </c>
      <c r="F1236" t="s">
        <v>33</v>
      </c>
      <c r="H1236">
        <v>11341</v>
      </c>
      <c r="I1236" t="s">
        <v>2423</v>
      </c>
      <c r="J1236" t="s">
        <v>20</v>
      </c>
      <c r="K1236" t="s">
        <v>2423</v>
      </c>
      <c r="L1236" t="s">
        <v>20</v>
      </c>
      <c r="M1236" t="s">
        <v>2423</v>
      </c>
      <c r="S1236" t="s">
        <v>2423</v>
      </c>
      <c r="T1236" t="str">
        <f>VLOOKUP(C1236,Teams!$A$1:$C$31,3,FALSE)</f>
        <v>Washington</v>
      </c>
    </row>
    <row r="1237" spans="1:20" x14ac:dyDescent="0.3">
      <c r="A1237" t="s">
        <v>2424</v>
      </c>
      <c r="B1237" t="s">
        <v>20</v>
      </c>
      <c r="C1237" t="s">
        <v>82</v>
      </c>
      <c r="D1237" t="str">
        <f>VLOOKUP(Players!C1237,Teams!A:B,2,FALSE)</f>
        <v>Minnesota Twins</v>
      </c>
      <c r="E1237" t="s">
        <v>23</v>
      </c>
      <c r="F1237" t="s">
        <v>23</v>
      </c>
      <c r="G1237">
        <v>1994</v>
      </c>
      <c r="H1237" t="s">
        <v>2425</v>
      </c>
      <c r="I1237" t="s">
        <v>2424</v>
      </c>
      <c r="J1237" t="s">
        <v>20</v>
      </c>
      <c r="K1237" t="s">
        <v>2424</v>
      </c>
      <c r="L1237" t="s">
        <v>20</v>
      </c>
      <c r="M1237" t="s">
        <v>2424</v>
      </c>
      <c r="N1237">
        <v>1</v>
      </c>
      <c r="S1237" t="s">
        <v>2424</v>
      </c>
      <c r="T1237" t="str">
        <f>VLOOKUP(C1237,Teams!$A$1:$C$31,3,FALSE)</f>
        <v>Minnesota</v>
      </c>
    </row>
    <row r="1238" spans="1:20" x14ac:dyDescent="0.3">
      <c r="A1238" t="s">
        <v>2426</v>
      </c>
      <c r="B1238" t="s">
        <v>20</v>
      </c>
      <c r="C1238" t="s">
        <v>60</v>
      </c>
      <c r="D1238" t="str">
        <f>VLOOKUP(Players!C1238,Teams!A:B,2,FALSE)</f>
        <v>New York Mets</v>
      </c>
      <c r="E1238" t="s">
        <v>23</v>
      </c>
      <c r="F1238" t="s">
        <v>23</v>
      </c>
      <c r="H1238">
        <v>17034</v>
      </c>
      <c r="I1238" t="s">
        <v>2426</v>
      </c>
      <c r="J1238" t="s">
        <v>20</v>
      </c>
      <c r="K1238" t="s">
        <v>2426</v>
      </c>
      <c r="L1238" t="s">
        <v>20</v>
      </c>
      <c r="M1238" t="s">
        <v>2426</v>
      </c>
      <c r="S1238" t="s">
        <v>2426</v>
      </c>
      <c r="T1238" t="str">
        <f>VLOOKUP(C1238,Teams!$A$1:$C$31,3,FALSE)</f>
        <v>New York</v>
      </c>
    </row>
    <row r="1239" spans="1:20" x14ac:dyDescent="0.3">
      <c r="A1239" t="s">
        <v>2427</v>
      </c>
      <c r="B1239" t="s">
        <v>20</v>
      </c>
      <c r="C1239" t="s">
        <v>64</v>
      </c>
      <c r="D1239" t="str">
        <f>VLOOKUP(Players!C1239,Teams!A:B,2,FALSE)</f>
        <v>Philadelphia Phillies</v>
      </c>
      <c r="E1239" t="s">
        <v>23</v>
      </c>
      <c r="F1239" t="s">
        <v>23</v>
      </c>
      <c r="G1239">
        <v>1994</v>
      </c>
      <c r="H1239" t="s">
        <v>2428</v>
      </c>
      <c r="I1239" t="s">
        <v>2427</v>
      </c>
      <c r="J1239" t="s">
        <v>20</v>
      </c>
      <c r="K1239" t="s">
        <v>2427</v>
      </c>
      <c r="L1239" t="s">
        <v>20</v>
      </c>
      <c r="M1239" t="s">
        <v>2427</v>
      </c>
      <c r="N1239">
        <v>1</v>
      </c>
      <c r="S1239" t="s">
        <v>2427</v>
      </c>
      <c r="T1239" t="str">
        <f>VLOOKUP(C1239,Teams!$A$1:$C$31,3,FALSE)</f>
        <v>Philadelphia</v>
      </c>
    </row>
    <row r="1240" spans="1:20" x14ac:dyDescent="0.3">
      <c r="A1240" t="s">
        <v>2429</v>
      </c>
      <c r="B1240" t="s">
        <v>20</v>
      </c>
      <c r="C1240" t="s">
        <v>207</v>
      </c>
      <c r="D1240" t="str">
        <f>VLOOKUP(Players!C1240,Teams!A:B,2,FALSE)</f>
        <v>Houston Astros</v>
      </c>
      <c r="E1240" t="s">
        <v>33</v>
      </c>
      <c r="F1240" t="s">
        <v>33</v>
      </c>
      <c r="J1240" t="s">
        <v>20</v>
      </c>
      <c r="K1240" t="s">
        <v>2429</v>
      </c>
      <c r="L1240" t="s">
        <v>20</v>
      </c>
      <c r="M1240" t="s">
        <v>2429</v>
      </c>
      <c r="N1240">
        <v>1</v>
      </c>
      <c r="O1240" t="s">
        <v>2430</v>
      </c>
      <c r="S1240" t="s">
        <v>2429</v>
      </c>
      <c r="T1240" t="str">
        <f>VLOOKUP(C1240,Teams!$A$1:$C$31,3,FALSE)</f>
        <v>Houston</v>
      </c>
    </row>
    <row r="1241" spans="1:20" x14ac:dyDescent="0.3">
      <c r="A1241" t="s">
        <v>2431</v>
      </c>
      <c r="B1241" t="s">
        <v>20</v>
      </c>
      <c r="C1241" t="s">
        <v>103</v>
      </c>
      <c r="D1241" t="str">
        <f>VLOOKUP(Players!C1241,Teams!A:B,2,FALSE)</f>
        <v>New York Yankees</v>
      </c>
      <c r="E1241" t="s">
        <v>23</v>
      </c>
      <c r="F1241" t="s">
        <v>23</v>
      </c>
      <c r="J1241" t="s">
        <v>20</v>
      </c>
      <c r="K1241" t="s">
        <v>2431</v>
      </c>
      <c r="L1241" t="s">
        <v>20</v>
      </c>
      <c r="M1241" t="s">
        <v>2431</v>
      </c>
      <c r="N1241">
        <v>1</v>
      </c>
      <c r="O1241" t="s">
        <v>2432</v>
      </c>
      <c r="S1241" t="s">
        <v>2431</v>
      </c>
      <c r="T1241" t="str">
        <f>VLOOKUP(C1241,Teams!$A$1:$C$31,3,FALSE)</f>
        <v>New York</v>
      </c>
    </row>
    <row r="1242" spans="1:20" x14ac:dyDescent="0.3">
      <c r="A1242" t="s">
        <v>2433</v>
      </c>
      <c r="B1242" t="s">
        <v>20</v>
      </c>
      <c r="C1242" t="s">
        <v>82</v>
      </c>
      <c r="D1242" t="str">
        <f>VLOOKUP(Players!C1242,Teams!A:B,2,FALSE)</f>
        <v>Minnesota Twins</v>
      </c>
      <c r="E1242" t="s">
        <v>23</v>
      </c>
      <c r="F1242" t="s">
        <v>23</v>
      </c>
      <c r="G1242">
        <v>1983</v>
      </c>
      <c r="H1242" t="s">
        <v>2434</v>
      </c>
      <c r="I1242" t="s">
        <v>2433</v>
      </c>
      <c r="J1242" t="s">
        <v>20</v>
      </c>
      <c r="K1242" t="s">
        <v>2433</v>
      </c>
      <c r="L1242" t="s">
        <v>20</v>
      </c>
      <c r="M1242" t="s">
        <v>2433</v>
      </c>
      <c r="N1242">
        <v>1</v>
      </c>
      <c r="S1242" t="s">
        <v>2433</v>
      </c>
      <c r="T1242" t="str">
        <f>VLOOKUP(C1242,Teams!$A$1:$C$31,3,FALSE)</f>
        <v>Minnesota</v>
      </c>
    </row>
    <row r="1243" spans="1:20" x14ac:dyDescent="0.3">
      <c r="A1243" t="s">
        <v>2435</v>
      </c>
      <c r="B1243" t="s">
        <v>20</v>
      </c>
      <c r="C1243" t="s">
        <v>110</v>
      </c>
      <c r="D1243" t="str">
        <f>VLOOKUP(Players!C1243,Teams!A:B,2,FALSE)</f>
        <v>St. Louis Cardinals</v>
      </c>
      <c r="E1243" t="s">
        <v>23</v>
      </c>
      <c r="F1243" t="s">
        <v>23</v>
      </c>
      <c r="J1243" t="s">
        <v>20</v>
      </c>
      <c r="K1243" t="s">
        <v>2435</v>
      </c>
      <c r="L1243" t="s">
        <v>20</v>
      </c>
      <c r="M1243" t="s">
        <v>2435</v>
      </c>
      <c r="N1243">
        <v>1</v>
      </c>
      <c r="O1243" t="s">
        <v>2436</v>
      </c>
      <c r="S1243" t="s">
        <v>2435</v>
      </c>
      <c r="T1243" t="str">
        <f>VLOOKUP(C1243,Teams!$A$1:$C$31,3,FALSE)</f>
        <v>St. Louis</v>
      </c>
    </row>
    <row r="1244" spans="1:20" x14ac:dyDescent="0.3">
      <c r="A1244" t="s">
        <v>2437</v>
      </c>
      <c r="B1244" t="s">
        <v>20</v>
      </c>
      <c r="C1244" t="s">
        <v>188</v>
      </c>
      <c r="D1244" t="str">
        <f>VLOOKUP(Players!C1244,Teams!A:B,2,FALSE)</f>
        <v>Arizona Diamondbacks</v>
      </c>
      <c r="E1244" t="s">
        <v>23</v>
      </c>
      <c r="F1244" t="s">
        <v>23</v>
      </c>
      <c r="H1244">
        <v>11346</v>
      </c>
      <c r="I1244" t="s">
        <v>2437</v>
      </c>
      <c r="J1244" t="s">
        <v>20</v>
      </c>
      <c r="K1244" t="s">
        <v>2437</v>
      </c>
      <c r="M1244" t="s">
        <v>2437</v>
      </c>
      <c r="O1244" s="2">
        <v>32382</v>
      </c>
      <c r="S1244" t="s">
        <v>2437</v>
      </c>
      <c r="T1244" t="str">
        <f>VLOOKUP(C1244,Teams!$A$1:$C$31,3,FALSE)</f>
        <v>Arizona</v>
      </c>
    </row>
    <row r="1245" spans="1:20" x14ac:dyDescent="0.3">
      <c r="A1245" t="s">
        <v>2925</v>
      </c>
      <c r="B1245" t="s">
        <v>20</v>
      </c>
      <c r="C1245" t="s">
        <v>64</v>
      </c>
      <c r="D1245" t="str">
        <f>VLOOKUP(Players!C1245,Teams!A:B,2,FALSE)</f>
        <v>Philadelphia Phillies</v>
      </c>
      <c r="E1245" t="s">
        <v>23</v>
      </c>
      <c r="F1245" t="s">
        <v>23</v>
      </c>
      <c r="H1245">
        <v>26020</v>
      </c>
      <c r="I1245" t="s">
        <v>2925</v>
      </c>
      <c r="J1245" t="s">
        <v>20</v>
      </c>
      <c r="K1245" t="s">
        <v>2925</v>
      </c>
      <c r="L1245" t="s">
        <v>20</v>
      </c>
      <c r="M1245" t="s">
        <v>2925</v>
      </c>
      <c r="P1245" t="s">
        <v>2925</v>
      </c>
      <c r="Q1245">
        <v>686751</v>
      </c>
      <c r="R1245" t="s">
        <v>2925</v>
      </c>
      <c r="S1245" t="s">
        <v>2925</v>
      </c>
      <c r="T1245" t="str">
        <f>VLOOKUP(C1245,Teams!$A$1:$C$31,3,FALSE)</f>
        <v>Philadelphia</v>
      </c>
    </row>
    <row r="1246" spans="1:20" x14ac:dyDescent="0.3">
      <c r="A1246" t="s">
        <v>2438</v>
      </c>
      <c r="B1246" t="s">
        <v>20</v>
      </c>
      <c r="C1246" t="s">
        <v>149</v>
      </c>
      <c r="D1246" t="str">
        <f>VLOOKUP(Players!C1246,Teams!A:B,2,FALSE)</f>
        <v>Kansas City Royals</v>
      </c>
      <c r="E1246" t="s">
        <v>23</v>
      </c>
      <c r="F1246" t="s">
        <v>23</v>
      </c>
      <c r="G1246">
        <v>1989</v>
      </c>
      <c r="H1246" t="s">
        <v>2439</v>
      </c>
      <c r="I1246" t="s">
        <v>2438</v>
      </c>
      <c r="J1246" t="s">
        <v>20</v>
      </c>
      <c r="K1246" t="s">
        <v>2438</v>
      </c>
      <c r="L1246" t="s">
        <v>20</v>
      </c>
      <c r="M1246" t="s">
        <v>2438</v>
      </c>
      <c r="N1246">
        <v>1</v>
      </c>
      <c r="P1246" t="s">
        <v>2438</v>
      </c>
      <c r="Q1246">
        <v>607625</v>
      </c>
      <c r="R1246" t="s">
        <v>2438</v>
      </c>
      <c r="S1246" t="s">
        <v>2438</v>
      </c>
      <c r="T1246" t="str">
        <f>VLOOKUP(C1246,Teams!$A$1:$C$31,3,FALSE)</f>
        <v>Kansas City</v>
      </c>
    </row>
    <row r="1247" spans="1:20" x14ac:dyDescent="0.3">
      <c r="A1247" t="s">
        <v>2440</v>
      </c>
      <c r="B1247" t="s">
        <v>20</v>
      </c>
      <c r="C1247" t="s">
        <v>44</v>
      </c>
      <c r="D1247" t="str">
        <f>VLOOKUP(Players!C1247,Teams!A:B,2,FALSE)</f>
        <v>Washington Nationals</v>
      </c>
      <c r="E1247" t="s">
        <v>33</v>
      </c>
      <c r="F1247" t="s">
        <v>33</v>
      </c>
      <c r="J1247" t="s">
        <v>20</v>
      </c>
      <c r="K1247" t="s">
        <v>2440</v>
      </c>
      <c r="L1247" t="s">
        <v>20</v>
      </c>
      <c r="M1247" t="s">
        <v>2440</v>
      </c>
      <c r="N1247">
        <v>1</v>
      </c>
      <c r="O1247" t="s">
        <v>2441</v>
      </c>
      <c r="S1247" t="s">
        <v>2440</v>
      </c>
      <c r="T1247" t="str">
        <f>VLOOKUP(C1247,Teams!$A$1:$C$31,3,FALSE)</f>
        <v>Washington</v>
      </c>
    </row>
    <row r="1248" spans="1:20" x14ac:dyDescent="0.3">
      <c r="A1248" t="s">
        <v>2442</v>
      </c>
      <c r="B1248" t="s">
        <v>20</v>
      </c>
      <c r="C1248" t="s">
        <v>134</v>
      </c>
      <c r="D1248" t="str">
        <f>VLOOKUP(Players!C1248,Teams!A:B,2,FALSE)</f>
        <v>Colorado Rockies</v>
      </c>
      <c r="E1248" t="s">
        <v>23</v>
      </c>
      <c r="F1248" t="s">
        <v>23</v>
      </c>
      <c r="G1248">
        <v>1982</v>
      </c>
      <c r="H1248" t="s">
        <v>2443</v>
      </c>
      <c r="I1248" t="s">
        <v>2442</v>
      </c>
      <c r="J1248" t="s">
        <v>20</v>
      </c>
      <c r="K1248" t="s">
        <v>2444</v>
      </c>
      <c r="L1248" t="s">
        <v>20</v>
      </c>
      <c r="M1248" t="s">
        <v>2442</v>
      </c>
      <c r="N1248">
        <v>1</v>
      </c>
      <c r="S1248" t="s">
        <v>2442</v>
      </c>
      <c r="T1248" t="str">
        <f>VLOOKUP(C1248,Teams!$A$1:$C$31,3,FALSE)</f>
        <v>Colorado</v>
      </c>
    </row>
    <row r="1249" spans="1:20" x14ac:dyDescent="0.3">
      <c r="A1249" t="s">
        <v>2445</v>
      </c>
      <c r="B1249" t="s">
        <v>20</v>
      </c>
      <c r="C1249" t="s">
        <v>78</v>
      </c>
      <c r="D1249" t="str">
        <f>VLOOKUP(Players!C1249,Teams!A:B,2,FALSE)</f>
        <v>Tampa Bay Rays</v>
      </c>
      <c r="E1249" t="s">
        <v>23</v>
      </c>
      <c r="F1249" t="s">
        <v>23</v>
      </c>
      <c r="H1249">
        <v>22264</v>
      </c>
      <c r="I1249" t="s">
        <v>2445</v>
      </c>
      <c r="J1249" t="s">
        <v>20</v>
      </c>
      <c r="K1249" t="s">
        <v>2445</v>
      </c>
      <c r="L1249" t="s">
        <v>20</v>
      </c>
      <c r="M1249" t="s">
        <v>2445</v>
      </c>
      <c r="N1249">
        <v>1</v>
      </c>
      <c r="O1249" t="s">
        <v>2446</v>
      </c>
      <c r="P1249" t="s">
        <v>2445</v>
      </c>
      <c r="Q1249">
        <v>669358</v>
      </c>
      <c r="R1249" t="s">
        <v>2445</v>
      </c>
      <c r="S1249" t="s">
        <v>2445</v>
      </c>
      <c r="T1249" t="str">
        <f>VLOOKUP(C1249,Teams!$A$1:$C$31,3,FALSE)</f>
        <v>Tampa Bay</v>
      </c>
    </row>
    <row r="1250" spans="1:20" x14ac:dyDescent="0.3">
      <c r="A1250" t="s">
        <v>2447</v>
      </c>
      <c r="B1250" t="s">
        <v>20</v>
      </c>
      <c r="C1250" t="s">
        <v>91</v>
      </c>
      <c r="D1250" t="str">
        <f>VLOOKUP(Players!C1250,Teams!A:B,2,FALSE)</f>
        <v>Cleveland Indians</v>
      </c>
      <c r="E1250" t="s">
        <v>23</v>
      </c>
      <c r="F1250" t="s">
        <v>23</v>
      </c>
      <c r="G1250">
        <v>1995</v>
      </c>
      <c r="H1250" t="s">
        <v>2448</v>
      </c>
      <c r="I1250" t="s">
        <v>2447</v>
      </c>
      <c r="J1250" t="s">
        <v>20</v>
      </c>
      <c r="K1250" t="s">
        <v>2447</v>
      </c>
      <c r="L1250" t="s">
        <v>20</v>
      </c>
      <c r="M1250" t="s">
        <v>2447</v>
      </c>
      <c r="N1250">
        <v>1</v>
      </c>
      <c r="P1250" t="s">
        <v>2447</v>
      </c>
      <c r="Q1250">
        <v>669456</v>
      </c>
      <c r="R1250" t="s">
        <v>2447</v>
      </c>
      <c r="S1250" t="s">
        <v>2447</v>
      </c>
      <c r="T1250" t="str">
        <f>VLOOKUP(C1250,Teams!$A$1:$C$31,3,FALSE)</f>
        <v>Cleveland</v>
      </c>
    </row>
    <row r="1251" spans="1:20" x14ac:dyDescent="0.3">
      <c r="A1251" t="s">
        <v>2449</v>
      </c>
      <c r="B1251" t="s">
        <v>20</v>
      </c>
      <c r="C1251" t="s">
        <v>21</v>
      </c>
      <c r="D1251" t="str">
        <f>VLOOKUP(Players!C1251,Teams!A:B,2,FALSE)</f>
        <v>Texas Rangers</v>
      </c>
      <c r="E1251" t="s">
        <v>23</v>
      </c>
      <c r="F1251" t="s">
        <v>23</v>
      </c>
      <c r="G1251">
        <v>1991</v>
      </c>
      <c r="H1251" t="s">
        <v>2450</v>
      </c>
      <c r="I1251" t="s">
        <v>2449</v>
      </c>
      <c r="J1251" t="s">
        <v>20</v>
      </c>
      <c r="K1251" t="s">
        <v>2449</v>
      </c>
      <c r="L1251" t="s">
        <v>20</v>
      </c>
      <c r="M1251" t="s">
        <v>2449</v>
      </c>
      <c r="N1251">
        <v>1</v>
      </c>
      <c r="S1251" t="s">
        <v>2449</v>
      </c>
      <c r="T1251" t="str">
        <f>VLOOKUP(C1251,Teams!$A$1:$C$31,3,FALSE)</f>
        <v>Texas</v>
      </c>
    </row>
    <row r="1252" spans="1:20" x14ac:dyDescent="0.3">
      <c r="A1252" t="s">
        <v>2451</v>
      </c>
      <c r="B1252" t="s">
        <v>20</v>
      </c>
      <c r="C1252" t="s">
        <v>31</v>
      </c>
      <c r="D1252" t="str">
        <f>VLOOKUP(Players!C1252,Teams!A:B,2,FALSE)</f>
        <v>Atlanta Braves</v>
      </c>
      <c r="E1252" t="s">
        <v>23</v>
      </c>
      <c r="F1252" t="s">
        <v>23</v>
      </c>
      <c r="G1252">
        <v>1988</v>
      </c>
      <c r="H1252" t="s">
        <v>2452</v>
      </c>
      <c r="I1252" t="s">
        <v>2451</v>
      </c>
      <c r="J1252" t="s">
        <v>20</v>
      </c>
      <c r="K1252" t="s">
        <v>2451</v>
      </c>
      <c r="L1252" t="s">
        <v>20</v>
      </c>
      <c r="M1252" t="s">
        <v>2451</v>
      </c>
      <c r="N1252">
        <v>1</v>
      </c>
      <c r="S1252" t="s">
        <v>2451</v>
      </c>
      <c r="T1252" t="str">
        <f>VLOOKUP(C1252,Teams!$A$1:$C$31,3,FALSE)</f>
        <v>Atlanta</v>
      </c>
    </row>
    <row r="1253" spans="1:20" x14ac:dyDescent="0.3">
      <c r="A1253" t="s">
        <v>2453</v>
      </c>
      <c r="B1253" t="s">
        <v>20</v>
      </c>
      <c r="C1253" t="s">
        <v>78</v>
      </c>
      <c r="D1253" t="str">
        <f>VLOOKUP(Players!C1253,Teams!A:B,2,FALSE)</f>
        <v>Tampa Bay Rays</v>
      </c>
      <c r="E1253" t="s">
        <v>33</v>
      </c>
      <c r="F1253" t="s">
        <v>33</v>
      </c>
      <c r="H1253">
        <v>21483</v>
      </c>
      <c r="I1253" t="s">
        <v>2453</v>
      </c>
      <c r="J1253" t="s">
        <v>20</v>
      </c>
      <c r="K1253" t="s">
        <v>2453</v>
      </c>
      <c r="L1253" t="s">
        <v>20</v>
      </c>
      <c r="M1253" t="s">
        <v>2453</v>
      </c>
      <c r="N1253">
        <v>1</v>
      </c>
      <c r="O1253" t="s">
        <v>2454</v>
      </c>
      <c r="P1253" t="s">
        <v>2453</v>
      </c>
      <c r="Q1253">
        <v>663556</v>
      </c>
      <c r="R1253" t="s">
        <v>2453</v>
      </c>
      <c r="S1253" t="s">
        <v>2453</v>
      </c>
      <c r="T1253" t="str">
        <f>VLOOKUP(C1253,Teams!$A$1:$C$31,3,FALSE)</f>
        <v>Tampa Bay</v>
      </c>
    </row>
    <row r="1254" spans="1:20" x14ac:dyDescent="0.3">
      <c r="A1254" t="s">
        <v>2455</v>
      </c>
      <c r="B1254" t="s">
        <v>20</v>
      </c>
      <c r="C1254" t="s">
        <v>162</v>
      </c>
      <c r="D1254" t="str">
        <f>VLOOKUP(Players!C1254,Teams!A:B,2,FALSE)</f>
        <v>Detroit Tigers</v>
      </c>
      <c r="E1254" t="s">
        <v>23</v>
      </c>
      <c r="F1254" t="s">
        <v>23</v>
      </c>
      <c r="J1254" t="s">
        <v>20</v>
      </c>
      <c r="K1254" t="s">
        <v>2455</v>
      </c>
      <c r="L1254" t="s">
        <v>20</v>
      </c>
      <c r="M1254" t="s">
        <v>2455</v>
      </c>
      <c r="N1254">
        <v>1</v>
      </c>
      <c r="O1254" t="s">
        <v>2456</v>
      </c>
      <c r="S1254" t="s">
        <v>2455</v>
      </c>
      <c r="T1254" t="str">
        <f>VLOOKUP(C1254,Teams!$A$1:$C$31,3,FALSE)</f>
        <v>Detroit</v>
      </c>
    </row>
    <row r="1255" spans="1:20" x14ac:dyDescent="0.3">
      <c r="A1255" t="s">
        <v>2457</v>
      </c>
      <c r="B1255" t="s">
        <v>20</v>
      </c>
      <c r="C1255" t="s">
        <v>36</v>
      </c>
      <c r="D1255" t="str">
        <f>VLOOKUP(Players!C1255,Teams!A:B,2,FALSE)</f>
        <v>Miami Marlins</v>
      </c>
      <c r="E1255" t="s">
        <v>23</v>
      </c>
      <c r="F1255" t="s">
        <v>23</v>
      </c>
      <c r="G1255">
        <v>1994</v>
      </c>
      <c r="H1255" t="s">
        <v>2458</v>
      </c>
      <c r="I1255" t="s">
        <v>2457</v>
      </c>
      <c r="J1255" t="s">
        <v>20</v>
      </c>
      <c r="K1255" t="s">
        <v>2457</v>
      </c>
      <c r="L1255" t="s">
        <v>20</v>
      </c>
      <c r="M1255" t="s">
        <v>2457</v>
      </c>
      <c r="N1255">
        <v>1</v>
      </c>
      <c r="P1255" t="s">
        <v>2457</v>
      </c>
      <c r="Q1255">
        <v>641312</v>
      </c>
      <c r="R1255" t="s">
        <v>2457</v>
      </c>
      <c r="S1255" t="s">
        <v>2457</v>
      </c>
      <c r="T1255" t="str">
        <f>VLOOKUP(C1255,Teams!$A$1:$C$31,3,FALSE)</f>
        <v>Miami</v>
      </c>
    </row>
    <row r="1256" spans="1:20" x14ac:dyDescent="0.3">
      <c r="A1256" t="s">
        <v>2459</v>
      </c>
      <c r="B1256" t="s">
        <v>20</v>
      </c>
      <c r="C1256" t="s">
        <v>21</v>
      </c>
      <c r="D1256" t="str">
        <f>VLOOKUP(Players!C1256,Teams!A:B,2,FALSE)</f>
        <v>Texas Rangers</v>
      </c>
      <c r="E1256" t="s">
        <v>23</v>
      </c>
      <c r="F1256" t="s">
        <v>23</v>
      </c>
      <c r="G1256">
        <v>1990</v>
      </c>
      <c r="H1256" t="s">
        <v>2460</v>
      </c>
      <c r="I1256" t="s">
        <v>2459</v>
      </c>
      <c r="J1256" t="s">
        <v>20</v>
      </c>
      <c r="K1256" t="s">
        <v>2459</v>
      </c>
      <c r="L1256" t="s">
        <v>20</v>
      </c>
      <c r="M1256" t="s">
        <v>2459</v>
      </c>
      <c r="N1256">
        <v>1</v>
      </c>
      <c r="S1256" t="s">
        <v>2459</v>
      </c>
      <c r="T1256" t="str">
        <f>VLOOKUP(C1256,Teams!$A$1:$C$31,3,FALSE)</f>
        <v>Texas</v>
      </c>
    </row>
    <row r="1257" spans="1:20" x14ac:dyDescent="0.3">
      <c r="A1257" t="s">
        <v>2461</v>
      </c>
      <c r="B1257" t="s">
        <v>20</v>
      </c>
      <c r="C1257" t="s">
        <v>207</v>
      </c>
      <c r="D1257" t="str">
        <f>VLOOKUP(Players!C1257,Teams!A:B,2,FALSE)</f>
        <v>Houston Astros</v>
      </c>
      <c r="E1257" t="s">
        <v>23</v>
      </c>
      <c r="F1257" t="s">
        <v>23</v>
      </c>
      <c r="H1257">
        <v>24977</v>
      </c>
      <c r="I1257" t="s">
        <v>2461</v>
      </c>
      <c r="J1257" t="s">
        <v>20</v>
      </c>
      <c r="K1257" t="s">
        <v>2461</v>
      </c>
      <c r="L1257" t="s">
        <v>20</v>
      </c>
      <c r="M1257" t="s">
        <v>2461</v>
      </c>
      <c r="N1257">
        <v>1</v>
      </c>
      <c r="O1257" t="s">
        <v>2462</v>
      </c>
      <c r="P1257" t="s">
        <v>2461</v>
      </c>
      <c r="Q1257">
        <v>681869</v>
      </c>
      <c r="R1257" t="s">
        <v>2461</v>
      </c>
      <c r="S1257" t="s">
        <v>2461</v>
      </c>
      <c r="T1257" t="str">
        <f>VLOOKUP(C1257,Teams!$A$1:$C$31,3,FALSE)</f>
        <v>Houston</v>
      </c>
    </row>
    <row r="1258" spans="1:20" x14ac:dyDescent="0.3">
      <c r="A1258" t="s">
        <v>2463</v>
      </c>
      <c r="B1258" t="s">
        <v>20</v>
      </c>
      <c r="C1258" t="s">
        <v>21</v>
      </c>
      <c r="D1258" t="str">
        <f>VLOOKUP(Players!C1258,Teams!A:B,2,FALSE)</f>
        <v>Texas Rangers</v>
      </c>
      <c r="E1258" t="s">
        <v>23</v>
      </c>
      <c r="F1258" t="s">
        <v>23</v>
      </c>
      <c r="G1258">
        <v>1984</v>
      </c>
      <c r="H1258" t="s">
        <v>2464</v>
      </c>
      <c r="I1258" t="s">
        <v>2463</v>
      </c>
      <c r="J1258" t="s">
        <v>20</v>
      </c>
      <c r="K1258" t="s">
        <v>2463</v>
      </c>
      <c r="L1258" t="s">
        <v>20</v>
      </c>
      <c r="M1258" t="s">
        <v>2463</v>
      </c>
      <c r="N1258">
        <v>1</v>
      </c>
      <c r="S1258" t="s">
        <v>2463</v>
      </c>
      <c r="T1258" t="str">
        <f>VLOOKUP(C1258,Teams!$A$1:$C$31,3,FALSE)</f>
        <v>Texas</v>
      </c>
    </row>
    <row r="1259" spans="1:20" x14ac:dyDescent="0.3">
      <c r="A1259" t="s">
        <v>2465</v>
      </c>
      <c r="B1259" t="s">
        <v>20</v>
      </c>
      <c r="C1259" t="s">
        <v>41</v>
      </c>
      <c r="D1259" t="str">
        <f>VLOOKUP(Players!C1259,Teams!A:B,2,FALSE)</f>
        <v>Milwaukee Brewers</v>
      </c>
      <c r="E1259" t="s">
        <v>23</v>
      </c>
      <c r="F1259" t="s">
        <v>23</v>
      </c>
      <c r="H1259" t="s">
        <v>2466</v>
      </c>
      <c r="I1259" t="s">
        <v>2465</v>
      </c>
      <c r="J1259" t="s">
        <v>20</v>
      </c>
      <c r="K1259" t="s">
        <v>2465</v>
      </c>
      <c r="L1259" t="s">
        <v>20</v>
      </c>
      <c r="M1259" t="s">
        <v>2465</v>
      </c>
      <c r="N1259">
        <v>1</v>
      </c>
      <c r="O1259" t="s">
        <v>2467</v>
      </c>
      <c r="S1259" t="s">
        <v>2465</v>
      </c>
      <c r="T1259" t="str">
        <f>VLOOKUP(C1259,Teams!$A$1:$C$31,3,FALSE)</f>
        <v>Milwaukee</v>
      </c>
    </row>
    <row r="1260" spans="1:20" x14ac:dyDescent="0.3">
      <c r="A1260" t="s">
        <v>2468</v>
      </c>
      <c r="B1260" t="s">
        <v>20</v>
      </c>
      <c r="C1260" t="s">
        <v>265</v>
      </c>
      <c r="D1260" t="str">
        <f>VLOOKUP(Players!C1260,Teams!A:B,2,FALSE)</f>
        <v>Los Angeles Angels</v>
      </c>
      <c r="E1260" t="s">
        <v>33</v>
      </c>
      <c r="F1260" t="s">
        <v>23</v>
      </c>
      <c r="H1260" t="s">
        <v>2469</v>
      </c>
      <c r="I1260" t="s">
        <v>2468</v>
      </c>
      <c r="J1260" t="s">
        <v>20</v>
      </c>
      <c r="K1260" t="s">
        <v>2468</v>
      </c>
      <c r="L1260" t="s">
        <v>20</v>
      </c>
      <c r="M1260" t="s">
        <v>2468</v>
      </c>
      <c r="N1260">
        <v>1</v>
      </c>
      <c r="O1260" t="s">
        <v>2470</v>
      </c>
      <c r="P1260" t="s">
        <v>2468</v>
      </c>
      <c r="Q1260">
        <v>660271</v>
      </c>
      <c r="R1260" t="s">
        <v>2468</v>
      </c>
      <c r="S1260" t="s">
        <v>2468</v>
      </c>
      <c r="T1260" t="str">
        <f>VLOOKUP(C1260,Teams!$A$1:$C$31,3,FALSE)</f>
        <v>Los Angeles</v>
      </c>
    </row>
    <row r="1261" spans="1:20" x14ac:dyDescent="0.3">
      <c r="A1261" t="s">
        <v>2471</v>
      </c>
      <c r="B1261" t="s">
        <v>20</v>
      </c>
      <c r="C1261" t="s">
        <v>118</v>
      </c>
      <c r="D1261" t="str">
        <f>VLOOKUP(Players!C1261,Teams!A:B,2,FALSE)</f>
        <v>Chicago Cubs</v>
      </c>
      <c r="E1261" t="s">
        <v>33</v>
      </c>
      <c r="F1261" t="s">
        <v>33</v>
      </c>
      <c r="H1261">
        <v>33829</v>
      </c>
      <c r="I1261" t="s">
        <v>2471</v>
      </c>
      <c r="J1261" t="s">
        <v>20</v>
      </c>
      <c r="K1261" t="s">
        <v>2471</v>
      </c>
      <c r="L1261" t="s">
        <v>20</v>
      </c>
      <c r="M1261" t="s">
        <v>2471</v>
      </c>
      <c r="P1261" t="s">
        <v>2471</v>
      </c>
      <c r="Q1261">
        <v>684007</v>
      </c>
      <c r="R1261" t="s">
        <v>2471</v>
      </c>
      <c r="S1261" t="s">
        <v>2471</v>
      </c>
      <c r="T1261" t="str">
        <f>VLOOKUP(C1261,Teams!$A$1:$C$31,3,FALSE)</f>
        <v>Chicago</v>
      </c>
    </row>
    <row r="1262" spans="1:20" x14ac:dyDescent="0.3">
      <c r="A1262" t="s">
        <v>2472</v>
      </c>
      <c r="B1262" t="s">
        <v>20</v>
      </c>
      <c r="C1262" t="s">
        <v>26</v>
      </c>
      <c r="D1262" t="str">
        <f>VLOOKUP(Players!C1262,Teams!A:B,2,FALSE)</f>
        <v>Toronto Blue Jays</v>
      </c>
      <c r="E1262" t="s">
        <v>23</v>
      </c>
      <c r="F1262" t="s">
        <v>23</v>
      </c>
      <c r="G1262">
        <v>1987</v>
      </c>
      <c r="J1262" t="s">
        <v>20</v>
      </c>
      <c r="K1262" t="s">
        <v>2472</v>
      </c>
      <c r="L1262" t="s">
        <v>20</v>
      </c>
      <c r="M1262" t="s">
        <v>2472</v>
      </c>
      <c r="N1262">
        <v>1</v>
      </c>
      <c r="S1262" t="s">
        <v>2472</v>
      </c>
      <c r="T1262" t="str">
        <f>VLOOKUP(C1262,Teams!$A$1:$C$31,3,FALSE)</f>
        <v>Toronto</v>
      </c>
    </row>
    <row r="1263" spans="1:20" x14ac:dyDescent="0.3">
      <c r="A1263" t="s">
        <v>2473</v>
      </c>
      <c r="B1263" t="s">
        <v>20</v>
      </c>
      <c r="C1263" t="s">
        <v>82</v>
      </c>
      <c r="D1263" t="str">
        <f>VLOOKUP(Players!C1263,Teams!A:B,2,FALSE)</f>
        <v>Minnesota Twins</v>
      </c>
      <c r="E1263" t="s">
        <v>23</v>
      </c>
      <c r="F1263" t="s">
        <v>23</v>
      </c>
      <c r="H1263">
        <v>24494</v>
      </c>
      <c r="I1263" t="s">
        <v>2473</v>
      </c>
      <c r="J1263" t="s">
        <v>20</v>
      </c>
      <c r="K1263" t="s">
        <v>2474</v>
      </c>
      <c r="L1263" t="s">
        <v>20</v>
      </c>
      <c r="M1263" t="s">
        <v>2473</v>
      </c>
      <c r="N1263">
        <v>1</v>
      </c>
      <c r="O1263" t="s">
        <v>2475</v>
      </c>
      <c r="P1263" t="s">
        <v>2473</v>
      </c>
      <c r="Q1263">
        <v>680573</v>
      </c>
      <c r="R1263" t="s">
        <v>2473</v>
      </c>
      <c r="S1263" t="s">
        <v>2473</v>
      </c>
      <c r="T1263" t="str">
        <f>VLOOKUP(C1263,Teams!$A$1:$C$31,3,FALSE)</f>
        <v>Minnesota</v>
      </c>
    </row>
    <row r="1264" spans="1:20" x14ac:dyDescent="0.3">
      <c r="A1264" t="s">
        <v>2476</v>
      </c>
      <c r="B1264" t="s">
        <v>20</v>
      </c>
      <c r="C1264" t="s">
        <v>36</v>
      </c>
      <c r="D1264" t="str">
        <f>VLOOKUP(Players!C1264,Teams!A:B,2,FALSE)</f>
        <v>Miami Marlins</v>
      </c>
      <c r="E1264" t="s">
        <v>23</v>
      </c>
      <c r="F1264" t="s">
        <v>23</v>
      </c>
      <c r="G1264">
        <v>1998</v>
      </c>
      <c r="H1264">
        <v>19680</v>
      </c>
      <c r="I1264" t="s">
        <v>2476</v>
      </c>
      <c r="J1264" t="s">
        <v>20</v>
      </c>
      <c r="K1264" t="s">
        <v>2476</v>
      </c>
      <c r="L1264" t="s">
        <v>20</v>
      </c>
      <c r="M1264" t="s">
        <v>2476</v>
      </c>
      <c r="N1264">
        <v>1</v>
      </c>
      <c r="P1264" t="s">
        <v>2477</v>
      </c>
      <c r="Q1264">
        <v>664350</v>
      </c>
      <c r="R1264" t="s">
        <v>2476</v>
      </c>
      <c r="S1264" t="s">
        <v>2476</v>
      </c>
      <c r="T1264" t="str">
        <f>VLOOKUP(C1264,Teams!$A$1:$C$31,3,FALSE)</f>
        <v>Miami</v>
      </c>
    </row>
    <row r="1265" spans="1:20" x14ac:dyDescent="0.3">
      <c r="A1265" t="s">
        <v>2478</v>
      </c>
      <c r="B1265" t="s">
        <v>20</v>
      </c>
      <c r="C1265" t="s">
        <v>91</v>
      </c>
      <c r="D1265" t="str">
        <f>VLOOKUP(Players!C1265,Teams!A:B,2,FALSE)</f>
        <v>Cleveland Indians</v>
      </c>
      <c r="E1265" t="s">
        <v>23</v>
      </c>
      <c r="F1265" t="s">
        <v>23</v>
      </c>
      <c r="H1265">
        <v>27500</v>
      </c>
      <c r="I1265" t="s">
        <v>2478</v>
      </c>
      <c r="J1265" t="s">
        <v>20</v>
      </c>
      <c r="K1265" t="s">
        <v>2478</v>
      </c>
      <c r="L1265" t="s">
        <v>20</v>
      </c>
      <c r="M1265" t="s">
        <v>2478</v>
      </c>
      <c r="P1265" t="s">
        <v>2478</v>
      </c>
      <c r="Q1265">
        <v>677944</v>
      </c>
      <c r="R1265" t="s">
        <v>2478</v>
      </c>
      <c r="S1265" t="s">
        <v>2478</v>
      </c>
      <c r="T1265" t="str">
        <f>VLOOKUP(C1265,Teams!$A$1:$C$31,3,FALSE)</f>
        <v>Cleveland</v>
      </c>
    </row>
    <row r="1266" spans="1:20" x14ac:dyDescent="0.3">
      <c r="A1266" t="s">
        <v>2479</v>
      </c>
      <c r="B1266" t="s">
        <v>20</v>
      </c>
      <c r="C1266" t="s">
        <v>110</v>
      </c>
      <c r="D1266" t="str">
        <f>VLOOKUP(Players!C1266,Teams!A:B,2,FALSE)</f>
        <v>St. Louis Cardinals</v>
      </c>
      <c r="E1266" t="s">
        <v>23</v>
      </c>
      <c r="F1266" t="s">
        <v>23</v>
      </c>
      <c r="G1266">
        <v>1989</v>
      </c>
      <c r="H1266" t="s">
        <v>2480</v>
      </c>
      <c r="I1266" t="s">
        <v>2479</v>
      </c>
      <c r="J1266" t="s">
        <v>20</v>
      </c>
      <c r="K1266" t="s">
        <v>2479</v>
      </c>
      <c r="L1266" t="s">
        <v>20</v>
      </c>
      <c r="M1266" t="s">
        <v>2479</v>
      </c>
      <c r="N1266">
        <v>1</v>
      </c>
      <c r="P1266" t="s">
        <v>2479</v>
      </c>
      <c r="Q1266">
        <v>543243</v>
      </c>
      <c r="R1266" t="s">
        <v>2479</v>
      </c>
      <c r="S1266" t="s">
        <v>2479</v>
      </c>
      <c r="T1266" t="str">
        <f>VLOOKUP(C1266,Teams!$A$1:$C$31,3,FALSE)</f>
        <v>St. Louis</v>
      </c>
    </row>
    <row r="1267" spans="1:20" x14ac:dyDescent="0.3">
      <c r="A1267" t="s">
        <v>2481</v>
      </c>
      <c r="B1267" t="s">
        <v>20</v>
      </c>
      <c r="C1267" t="s">
        <v>207</v>
      </c>
      <c r="D1267" t="str">
        <f>VLOOKUP(Players!C1267,Teams!A:B,2,FALSE)</f>
        <v>Houston Astros</v>
      </c>
      <c r="E1267" t="s">
        <v>23</v>
      </c>
      <c r="F1267" t="s">
        <v>23</v>
      </c>
      <c r="H1267">
        <v>29921</v>
      </c>
      <c r="I1267" t="s">
        <v>2481</v>
      </c>
      <c r="J1267" t="s">
        <v>20</v>
      </c>
      <c r="K1267" t="s">
        <v>2482</v>
      </c>
      <c r="L1267" t="s">
        <v>20</v>
      </c>
      <c r="M1267" t="s">
        <v>2481</v>
      </c>
      <c r="P1267" t="s">
        <v>2481</v>
      </c>
      <c r="Q1267">
        <v>681293</v>
      </c>
      <c r="R1267" t="s">
        <v>2481</v>
      </c>
      <c r="S1267" t="s">
        <v>2481</v>
      </c>
      <c r="T1267" t="str">
        <f>VLOOKUP(C1267,Teams!$A$1:$C$31,3,FALSE)</f>
        <v>Houston</v>
      </c>
    </row>
    <row r="1268" spans="1:20" x14ac:dyDescent="0.3">
      <c r="A1268" t="s">
        <v>2882</v>
      </c>
      <c r="B1268" t="s">
        <v>20</v>
      </c>
      <c r="C1268" t="s">
        <v>70</v>
      </c>
      <c r="D1268" t="str">
        <f>VLOOKUP(Players!C1268,Teams!A:B,2,FALSE)</f>
        <v>San Francisco Giants</v>
      </c>
      <c r="E1268" t="s">
        <v>23</v>
      </c>
      <c r="F1268" t="s">
        <v>23</v>
      </c>
      <c r="H1268">
        <v>30226</v>
      </c>
      <c r="I1268" t="s">
        <v>2882</v>
      </c>
      <c r="J1268" t="s">
        <v>20</v>
      </c>
      <c r="K1268" t="s">
        <v>2882</v>
      </c>
      <c r="L1268" t="s">
        <v>20</v>
      </c>
      <c r="M1268" t="s">
        <v>2882</v>
      </c>
      <c r="P1268" t="s">
        <v>2882</v>
      </c>
      <c r="Q1268">
        <v>702352</v>
      </c>
      <c r="R1268" t="s">
        <v>2882</v>
      </c>
      <c r="S1268" t="s">
        <v>2882</v>
      </c>
      <c r="T1268" t="str">
        <f>VLOOKUP(C1268,Teams!$A$1:$C$31,3,FALSE)</f>
        <v>San Francisco</v>
      </c>
    </row>
    <row r="1269" spans="1:20" x14ac:dyDescent="0.3">
      <c r="A1269" t="s">
        <v>2483</v>
      </c>
      <c r="B1269" t="s">
        <v>20</v>
      </c>
      <c r="C1269" t="s">
        <v>91</v>
      </c>
      <c r="D1269" t="str">
        <f>VLOOKUP(Players!C1269,Teams!A:B,2,FALSE)</f>
        <v>Cleveland Indians</v>
      </c>
      <c r="E1269" t="s">
        <v>23</v>
      </c>
      <c r="F1269" t="s">
        <v>23</v>
      </c>
      <c r="H1269">
        <v>23252</v>
      </c>
      <c r="I1269" t="s">
        <v>2483</v>
      </c>
      <c r="J1269" t="s">
        <v>20</v>
      </c>
      <c r="K1269" t="s">
        <v>2483</v>
      </c>
      <c r="L1269" t="s">
        <v>20</v>
      </c>
      <c r="M1269" t="s">
        <v>2483</v>
      </c>
      <c r="N1269">
        <v>1</v>
      </c>
      <c r="O1269" t="s">
        <v>2484</v>
      </c>
      <c r="P1269" t="s">
        <v>2483</v>
      </c>
      <c r="Q1269">
        <v>675921</v>
      </c>
      <c r="R1269" t="s">
        <v>2483</v>
      </c>
      <c r="S1269" t="s">
        <v>2483</v>
      </c>
      <c r="T1269" t="str">
        <f>VLOOKUP(C1269,Teams!$A$1:$C$31,3,FALSE)</f>
        <v>Cleveland</v>
      </c>
    </row>
    <row r="1270" spans="1:20" x14ac:dyDescent="0.3">
      <c r="A1270" t="s">
        <v>2870</v>
      </c>
      <c r="B1270" t="s">
        <v>20</v>
      </c>
      <c r="C1270" t="s">
        <v>31</v>
      </c>
      <c r="D1270" t="str">
        <f>VLOOKUP(Players!C1270,Teams!A:B,2,FALSE)</f>
        <v>Atlanta Braves</v>
      </c>
      <c r="E1270" t="s">
        <v>23</v>
      </c>
      <c r="F1270" t="s">
        <v>23</v>
      </c>
      <c r="H1270">
        <v>31846</v>
      </c>
      <c r="I1270" t="s">
        <v>2870</v>
      </c>
      <c r="J1270" t="s">
        <v>20</v>
      </c>
      <c r="K1270" t="s">
        <v>2871</v>
      </c>
      <c r="L1270" t="s">
        <v>20</v>
      </c>
      <c r="M1270" t="s">
        <v>2870</v>
      </c>
      <c r="P1270" t="s">
        <v>2870</v>
      </c>
      <c r="Q1270">
        <v>680885</v>
      </c>
      <c r="R1270" t="s">
        <v>2870</v>
      </c>
      <c r="S1270" t="s">
        <v>2870</v>
      </c>
      <c r="T1270" t="str">
        <f>VLOOKUP(C1270,Teams!$A$1:$C$31,3,FALSE)</f>
        <v>Atlanta</v>
      </c>
    </row>
    <row r="1271" spans="1:20" x14ac:dyDescent="0.3">
      <c r="A1271" t="s">
        <v>2485</v>
      </c>
      <c r="B1271" t="s">
        <v>20</v>
      </c>
      <c r="C1271" t="s">
        <v>31</v>
      </c>
      <c r="D1271" t="str">
        <f>VLOOKUP(Players!C1271,Teams!A:B,2,FALSE)</f>
        <v>Atlanta Braves</v>
      </c>
      <c r="E1271" t="s">
        <v>23</v>
      </c>
      <c r="F1271" t="s">
        <v>23</v>
      </c>
      <c r="H1271">
        <v>27498</v>
      </c>
      <c r="I1271" t="s">
        <v>2485</v>
      </c>
      <c r="J1271" t="s">
        <v>20</v>
      </c>
      <c r="K1271" t="s">
        <v>2485</v>
      </c>
      <c r="L1271" t="s">
        <v>20</v>
      </c>
      <c r="M1271" t="s">
        <v>2485</v>
      </c>
      <c r="P1271" t="s">
        <v>2485</v>
      </c>
      <c r="Q1271">
        <v>675911</v>
      </c>
      <c r="R1271" t="s">
        <v>2485</v>
      </c>
      <c r="S1271" t="s">
        <v>2485</v>
      </c>
      <c r="T1271" t="str">
        <f>VLOOKUP(C1271,Teams!$A$1:$C$31,3,FALSE)</f>
        <v>Atlanta</v>
      </c>
    </row>
    <row r="1272" spans="1:20" x14ac:dyDescent="0.3">
      <c r="A1272" t="s">
        <v>2486</v>
      </c>
      <c r="B1272" t="s">
        <v>20</v>
      </c>
      <c r="C1272" t="s">
        <v>26</v>
      </c>
      <c r="D1272" t="str">
        <f>VLOOKUP(Players!C1272,Teams!A:B,2,FALSE)</f>
        <v>Toronto Blue Jays</v>
      </c>
      <c r="E1272" t="s">
        <v>23</v>
      </c>
      <c r="F1272" t="s">
        <v>23</v>
      </c>
      <c r="G1272">
        <v>1992</v>
      </c>
      <c r="H1272" t="s">
        <v>2487</v>
      </c>
      <c r="I1272" t="s">
        <v>2486</v>
      </c>
      <c r="J1272" t="s">
        <v>20</v>
      </c>
      <c r="K1272" t="s">
        <v>2486</v>
      </c>
      <c r="L1272" t="s">
        <v>20</v>
      </c>
      <c r="M1272" t="s">
        <v>2486</v>
      </c>
      <c r="N1272">
        <v>1</v>
      </c>
      <c r="P1272" t="s">
        <v>2486</v>
      </c>
      <c r="Q1272">
        <v>605513</v>
      </c>
      <c r="R1272" t="s">
        <v>2486</v>
      </c>
      <c r="S1272" t="s">
        <v>2486</v>
      </c>
      <c r="T1272" t="str">
        <f>VLOOKUP(C1272,Teams!$A$1:$C$31,3,FALSE)</f>
        <v>Toronto</v>
      </c>
    </row>
    <row r="1273" spans="1:20" x14ac:dyDescent="0.3">
      <c r="A1273" t="s">
        <v>2488</v>
      </c>
      <c r="B1273" t="s">
        <v>20</v>
      </c>
      <c r="C1273" t="s">
        <v>143</v>
      </c>
      <c r="D1273" t="str">
        <f>VLOOKUP(Players!C1273,Teams!A:B,2,FALSE)</f>
        <v>Baltimore Orioles</v>
      </c>
      <c r="E1273" t="s">
        <v>23</v>
      </c>
      <c r="F1273" t="s">
        <v>23</v>
      </c>
      <c r="H1273">
        <v>17489</v>
      </c>
      <c r="I1273" t="s">
        <v>2488</v>
      </c>
      <c r="J1273" t="s">
        <v>20</v>
      </c>
      <c r="K1273" t="s">
        <v>2488</v>
      </c>
      <c r="L1273" t="s">
        <v>20</v>
      </c>
      <c r="M1273" t="s">
        <v>2488</v>
      </c>
      <c r="S1273" t="s">
        <v>2488</v>
      </c>
      <c r="T1273" t="str">
        <f>VLOOKUP(C1273,Teams!$A$1:$C$31,3,FALSE)</f>
        <v>Baltimore</v>
      </c>
    </row>
    <row r="1274" spans="1:20" x14ac:dyDescent="0.3">
      <c r="A1274" t="s">
        <v>2489</v>
      </c>
      <c r="B1274" t="s">
        <v>20</v>
      </c>
      <c r="C1274" t="s">
        <v>188</v>
      </c>
      <c r="D1274" t="str">
        <f>VLOOKUP(Players!C1274,Teams!A:B,2,FALSE)</f>
        <v>Arizona Diamondbacks</v>
      </c>
      <c r="E1274" t="s">
        <v>23</v>
      </c>
      <c r="F1274" t="s">
        <v>23</v>
      </c>
      <c r="G1274">
        <v>1992</v>
      </c>
      <c r="H1274" t="s">
        <v>2490</v>
      </c>
      <c r="I1274" t="s">
        <v>2489</v>
      </c>
      <c r="J1274" t="s">
        <v>20</v>
      </c>
      <c r="K1274" t="s">
        <v>2489</v>
      </c>
      <c r="L1274" t="s">
        <v>20</v>
      </c>
      <c r="M1274" t="s">
        <v>2489</v>
      </c>
      <c r="N1274">
        <v>1</v>
      </c>
      <c r="S1274" t="s">
        <v>2489</v>
      </c>
      <c r="T1274" t="str">
        <f>VLOOKUP(C1274,Teams!$A$1:$C$31,3,FALSE)</f>
        <v>Arizona</v>
      </c>
    </row>
    <row r="1275" spans="1:20" x14ac:dyDescent="0.3">
      <c r="A1275" t="s">
        <v>2491</v>
      </c>
      <c r="B1275" t="s">
        <v>20</v>
      </c>
      <c r="C1275" t="s">
        <v>218</v>
      </c>
      <c r="D1275" t="str">
        <f>VLOOKUP(Players!C1275,Teams!A:B,2,FALSE)</f>
        <v>Boston Red Sox</v>
      </c>
      <c r="E1275" t="s">
        <v>33</v>
      </c>
      <c r="F1275" t="s">
        <v>33</v>
      </c>
      <c r="H1275" t="s">
        <v>2492</v>
      </c>
      <c r="I1275" t="s">
        <v>2491</v>
      </c>
      <c r="J1275" t="s">
        <v>20</v>
      </c>
      <c r="K1275" t="s">
        <v>2491</v>
      </c>
      <c r="L1275" t="s">
        <v>20</v>
      </c>
      <c r="M1275" t="s">
        <v>2491</v>
      </c>
      <c r="N1275">
        <v>1</v>
      </c>
      <c r="O1275" t="s">
        <v>2493</v>
      </c>
      <c r="S1275" t="s">
        <v>2491</v>
      </c>
      <c r="T1275" t="str">
        <f>VLOOKUP(C1275,Teams!$A$1:$C$31,3,FALSE)</f>
        <v>Boston</v>
      </c>
    </row>
    <row r="1276" spans="1:20" x14ac:dyDescent="0.3">
      <c r="A1276" t="s">
        <v>2494</v>
      </c>
      <c r="B1276" t="s">
        <v>20</v>
      </c>
      <c r="C1276" t="s">
        <v>174</v>
      </c>
      <c r="D1276" t="str">
        <f>VLOOKUP(Players!C1276,Teams!A:B,2,FALSE)</f>
        <v>Cincinnati Reds</v>
      </c>
      <c r="E1276" t="s">
        <v>23</v>
      </c>
      <c r="F1276" t="s">
        <v>23</v>
      </c>
      <c r="G1276">
        <v>1991</v>
      </c>
      <c r="H1276" t="s">
        <v>2495</v>
      </c>
      <c r="I1276" t="s">
        <v>2494</v>
      </c>
      <c r="J1276" t="s">
        <v>20</v>
      </c>
      <c r="K1276" t="s">
        <v>2494</v>
      </c>
      <c r="L1276" t="s">
        <v>20</v>
      </c>
      <c r="M1276" t="s">
        <v>2494</v>
      </c>
      <c r="N1276">
        <v>1</v>
      </c>
      <c r="S1276" t="s">
        <v>2494</v>
      </c>
      <c r="T1276" t="str">
        <f>VLOOKUP(C1276,Teams!$A$1:$C$31,3,FALSE)</f>
        <v>Cincinnati</v>
      </c>
    </row>
    <row r="1277" spans="1:20" x14ac:dyDescent="0.3">
      <c r="A1277" t="s">
        <v>2496</v>
      </c>
      <c r="B1277" t="s">
        <v>20</v>
      </c>
      <c r="C1277" t="s">
        <v>60</v>
      </c>
      <c r="D1277" t="str">
        <f>VLOOKUP(Players!C1277,Teams!A:B,2,FALSE)</f>
        <v>New York Mets</v>
      </c>
      <c r="E1277" t="s">
        <v>23</v>
      </c>
      <c r="F1277" t="s">
        <v>23</v>
      </c>
      <c r="G1277">
        <v>1995</v>
      </c>
      <c r="H1277" t="s">
        <v>2497</v>
      </c>
      <c r="I1277" t="s">
        <v>2496</v>
      </c>
      <c r="J1277" t="s">
        <v>20</v>
      </c>
      <c r="K1277" t="s">
        <v>2496</v>
      </c>
      <c r="L1277" t="s">
        <v>20</v>
      </c>
      <c r="M1277" t="s">
        <v>2496</v>
      </c>
      <c r="N1277">
        <v>1</v>
      </c>
      <c r="S1277" t="s">
        <v>2496</v>
      </c>
      <c r="T1277" t="str">
        <f>VLOOKUP(C1277,Teams!$A$1:$C$31,3,FALSE)</f>
        <v>New York</v>
      </c>
    </row>
    <row r="1278" spans="1:20" x14ac:dyDescent="0.3">
      <c r="A1278" t="s">
        <v>2498</v>
      </c>
      <c r="B1278" t="s">
        <v>20</v>
      </c>
      <c r="C1278" t="s">
        <v>44</v>
      </c>
      <c r="D1278" t="str">
        <f>VLOOKUP(Players!C1278,Teams!A:B,2,FALSE)</f>
        <v>Washington Nationals</v>
      </c>
      <c r="E1278" t="s">
        <v>23</v>
      </c>
      <c r="F1278" t="s">
        <v>23</v>
      </c>
      <c r="G1278">
        <v>1988</v>
      </c>
      <c r="H1278" t="s">
        <v>2499</v>
      </c>
      <c r="I1278" t="s">
        <v>2498</v>
      </c>
      <c r="J1278" t="s">
        <v>20</v>
      </c>
      <c r="K1278" t="s">
        <v>2498</v>
      </c>
      <c r="L1278" t="s">
        <v>20</v>
      </c>
      <c r="M1278" t="s">
        <v>2498</v>
      </c>
      <c r="N1278">
        <v>1</v>
      </c>
      <c r="S1278" t="s">
        <v>2498</v>
      </c>
      <c r="T1278" t="str">
        <f>VLOOKUP(C1278,Teams!$A$1:$C$31,3,FALSE)</f>
        <v>Washington</v>
      </c>
    </row>
    <row r="1279" spans="1:20" x14ac:dyDescent="0.3">
      <c r="A1279" t="s">
        <v>2500</v>
      </c>
      <c r="B1279" t="s">
        <v>20</v>
      </c>
      <c r="C1279" t="s">
        <v>36</v>
      </c>
      <c r="D1279" t="str">
        <f>VLOOKUP(Players!C1279,Teams!A:B,2,FALSE)</f>
        <v>Miami Marlins</v>
      </c>
      <c r="E1279" t="s">
        <v>23</v>
      </c>
      <c r="F1279" t="s">
        <v>33</v>
      </c>
      <c r="G1279">
        <v>1993</v>
      </c>
      <c r="H1279" t="s">
        <v>2501</v>
      </c>
      <c r="I1279" t="s">
        <v>2500</v>
      </c>
      <c r="J1279" t="s">
        <v>20</v>
      </c>
      <c r="K1279" t="s">
        <v>2500</v>
      </c>
      <c r="L1279" t="s">
        <v>20</v>
      </c>
      <c r="M1279" t="s">
        <v>2500</v>
      </c>
      <c r="N1279">
        <v>1</v>
      </c>
      <c r="S1279" t="s">
        <v>2500</v>
      </c>
      <c r="T1279" t="str">
        <f>VLOOKUP(C1279,Teams!$A$1:$C$31,3,FALSE)</f>
        <v>Miami</v>
      </c>
    </row>
    <row r="1280" spans="1:20" x14ac:dyDescent="0.3">
      <c r="A1280" t="s">
        <v>2502</v>
      </c>
      <c r="B1280" t="s">
        <v>20</v>
      </c>
      <c r="C1280" t="s">
        <v>149</v>
      </c>
      <c r="D1280" t="str">
        <f>VLOOKUP(Players!C1280,Teams!A:B,2,FALSE)</f>
        <v>Kansas City Royals</v>
      </c>
      <c r="E1280" t="s">
        <v>23</v>
      </c>
      <c r="F1280" t="s">
        <v>23</v>
      </c>
      <c r="G1280">
        <v>1995</v>
      </c>
      <c r="J1280" t="s">
        <v>20</v>
      </c>
      <c r="K1280" t="s">
        <v>2502</v>
      </c>
      <c r="L1280" t="s">
        <v>20</v>
      </c>
      <c r="M1280" t="s">
        <v>2502</v>
      </c>
      <c r="N1280">
        <v>1</v>
      </c>
      <c r="S1280" t="s">
        <v>2502</v>
      </c>
      <c r="T1280" t="str">
        <f>VLOOKUP(C1280,Teams!$A$1:$C$31,3,FALSE)</f>
        <v>Kansas City</v>
      </c>
    </row>
    <row r="1281" spans="1:20" x14ac:dyDescent="0.3">
      <c r="A1281" t="s">
        <v>2503</v>
      </c>
      <c r="B1281" t="s">
        <v>20</v>
      </c>
      <c r="C1281" t="s">
        <v>36</v>
      </c>
      <c r="D1281" t="str">
        <f>VLOOKUP(Players!C1281,Teams!A:B,2,FALSE)</f>
        <v>Miami Marlins</v>
      </c>
      <c r="E1281" t="s">
        <v>23</v>
      </c>
      <c r="F1281" t="s">
        <v>23</v>
      </c>
      <c r="G1281">
        <v>1995</v>
      </c>
      <c r="J1281" t="s">
        <v>20</v>
      </c>
      <c r="K1281" t="s">
        <v>2503</v>
      </c>
      <c r="L1281" t="s">
        <v>20</v>
      </c>
      <c r="M1281" t="s">
        <v>2503</v>
      </c>
      <c r="N1281">
        <v>1</v>
      </c>
      <c r="S1281" t="s">
        <v>2503</v>
      </c>
      <c r="T1281" t="str">
        <f>VLOOKUP(C1281,Teams!$A$1:$C$31,3,FALSE)</f>
        <v>Miami</v>
      </c>
    </row>
    <row r="1282" spans="1:20" x14ac:dyDescent="0.3">
      <c r="A1282" t="s">
        <v>2504</v>
      </c>
      <c r="B1282" t="s">
        <v>20</v>
      </c>
      <c r="C1282" t="s">
        <v>50</v>
      </c>
      <c r="D1282" t="str">
        <f>VLOOKUP(Players!C1282,Teams!A:B,2,FALSE)</f>
        <v>Chicago White Sox</v>
      </c>
      <c r="E1282" t="s">
        <v>23</v>
      </c>
      <c r="F1282" t="s">
        <v>23</v>
      </c>
      <c r="G1282">
        <v>1986</v>
      </c>
      <c r="H1282" t="s">
        <v>2505</v>
      </c>
      <c r="I1282" t="s">
        <v>2504</v>
      </c>
      <c r="J1282" t="s">
        <v>20</v>
      </c>
      <c r="K1282" t="s">
        <v>2504</v>
      </c>
      <c r="L1282" t="s">
        <v>20</v>
      </c>
      <c r="M1282" t="s">
        <v>2504</v>
      </c>
      <c r="N1282">
        <v>1</v>
      </c>
      <c r="S1282" t="s">
        <v>2504</v>
      </c>
      <c r="T1282" t="str">
        <f>VLOOKUP(C1282,Teams!$A$1:$C$31,3,FALSE)</f>
        <v>Chicago</v>
      </c>
    </row>
    <row r="1283" spans="1:20" x14ac:dyDescent="0.3">
      <c r="A1283" t="s">
        <v>2506</v>
      </c>
      <c r="B1283" t="s">
        <v>20</v>
      </c>
      <c r="C1283" t="s">
        <v>74</v>
      </c>
      <c r="D1283" t="str">
        <f>VLOOKUP(Players!C1283,Teams!A:B,2,FALSE)</f>
        <v>Pittsburgh Pirates</v>
      </c>
      <c r="E1283" t="s">
        <v>33</v>
      </c>
      <c r="F1283" t="s">
        <v>33</v>
      </c>
      <c r="G1283">
        <v>1992</v>
      </c>
      <c r="H1283" t="s">
        <v>2507</v>
      </c>
      <c r="I1283" t="s">
        <v>2506</v>
      </c>
      <c r="J1283" t="s">
        <v>20</v>
      </c>
      <c r="K1283" t="s">
        <v>2506</v>
      </c>
      <c r="L1283" t="s">
        <v>20</v>
      </c>
      <c r="M1283" t="s">
        <v>2506</v>
      </c>
      <c r="N1283">
        <v>1</v>
      </c>
      <c r="S1283" t="s">
        <v>2506</v>
      </c>
      <c r="T1283" t="str">
        <f>VLOOKUP(C1283,Teams!$A$1:$C$31,3,FALSE)</f>
        <v>Pittsburgh</v>
      </c>
    </row>
    <row r="1284" spans="1:20" x14ac:dyDescent="0.3">
      <c r="A1284" t="s">
        <v>2508</v>
      </c>
      <c r="B1284" t="s">
        <v>20</v>
      </c>
      <c r="C1284" t="s">
        <v>44</v>
      </c>
      <c r="D1284" t="str">
        <f>VLOOKUP(Players!C1284,Teams!A:B,2,FALSE)</f>
        <v>Washington Nationals</v>
      </c>
      <c r="E1284" t="s">
        <v>23</v>
      </c>
      <c r="F1284" t="s">
        <v>23</v>
      </c>
      <c r="J1284" t="s">
        <v>20</v>
      </c>
      <c r="K1284" t="s">
        <v>2508</v>
      </c>
      <c r="L1284" t="s">
        <v>20</v>
      </c>
      <c r="M1284" t="s">
        <v>2508</v>
      </c>
      <c r="N1284">
        <v>1</v>
      </c>
      <c r="O1284" t="s">
        <v>2509</v>
      </c>
      <c r="S1284" t="s">
        <v>2508</v>
      </c>
      <c r="T1284" t="str">
        <f>VLOOKUP(C1284,Teams!$A$1:$C$31,3,FALSE)</f>
        <v>Washington</v>
      </c>
    </row>
    <row r="1285" spans="1:20" x14ac:dyDescent="0.3">
      <c r="A1285" t="s">
        <v>2510</v>
      </c>
      <c r="B1285" t="s">
        <v>20</v>
      </c>
      <c r="C1285" t="s">
        <v>110</v>
      </c>
      <c r="D1285" t="str">
        <f>VLOOKUP(Players!C1285,Teams!A:B,2,FALSE)</f>
        <v>St. Louis Cardinals</v>
      </c>
      <c r="E1285" t="s">
        <v>23</v>
      </c>
      <c r="F1285" t="s">
        <v>33</v>
      </c>
      <c r="G1285">
        <v>1991</v>
      </c>
      <c r="H1285" t="s">
        <v>2511</v>
      </c>
      <c r="I1285" t="s">
        <v>2510</v>
      </c>
      <c r="J1285" t="s">
        <v>20</v>
      </c>
      <c r="K1285" t="s">
        <v>2510</v>
      </c>
      <c r="L1285" t="s">
        <v>20</v>
      </c>
      <c r="M1285" t="s">
        <v>2510</v>
      </c>
      <c r="N1285">
        <v>1</v>
      </c>
      <c r="P1285" t="s">
        <v>2510</v>
      </c>
      <c r="Q1285">
        <v>571927</v>
      </c>
      <c r="R1285" t="s">
        <v>2510</v>
      </c>
      <c r="S1285" t="s">
        <v>2510</v>
      </c>
      <c r="T1285" t="str">
        <f>VLOOKUP(C1285,Teams!$A$1:$C$31,3,FALSE)</f>
        <v>St. Louis</v>
      </c>
    </row>
    <row r="1286" spans="1:20" x14ac:dyDescent="0.3">
      <c r="A1286" t="s">
        <v>2512</v>
      </c>
      <c r="B1286" t="s">
        <v>20</v>
      </c>
      <c r="C1286" t="s">
        <v>218</v>
      </c>
      <c r="D1286" t="str">
        <f>VLOOKUP(Players!C1286,Teams!A:B,2,FALSE)</f>
        <v>Boston Red Sox</v>
      </c>
      <c r="E1286" t="s">
        <v>23</v>
      </c>
      <c r="F1286" t="s">
        <v>23</v>
      </c>
      <c r="G1286">
        <v>1984</v>
      </c>
      <c r="H1286" t="s">
        <v>2513</v>
      </c>
      <c r="I1286" t="s">
        <v>2512</v>
      </c>
      <c r="J1286" t="s">
        <v>20</v>
      </c>
      <c r="K1286" t="s">
        <v>2512</v>
      </c>
      <c r="L1286" t="s">
        <v>20</v>
      </c>
      <c r="M1286" t="s">
        <v>2512</v>
      </c>
      <c r="N1286">
        <v>1</v>
      </c>
      <c r="S1286" t="s">
        <v>2512</v>
      </c>
      <c r="T1286" t="str">
        <f>VLOOKUP(C1286,Teams!$A$1:$C$31,3,FALSE)</f>
        <v>Boston</v>
      </c>
    </row>
    <row r="1287" spans="1:20" x14ac:dyDescent="0.3">
      <c r="A1287" t="s">
        <v>2514</v>
      </c>
      <c r="B1287" t="s">
        <v>20</v>
      </c>
      <c r="C1287" t="s">
        <v>1133</v>
      </c>
      <c r="D1287" t="str">
        <f>VLOOKUP(Players!C1287,Teams!A:B,2,FALSE)</f>
        <v>ATH</v>
      </c>
      <c r="E1287" t="s">
        <v>33</v>
      </c>
      <c r="F1287" t="s">
        <v>33</v>
      </c>
      <c r="G1287">
        <v>1989</v>
      </c>
      <c r="H1287" t="s">
        <v>2515</v>
      </c>
      <c r="I1287" t="s">
        <v>2514</v>
      </c>
      <c r="J1287" t="s">
        <v>20</v>
      </c>
      <c r="K1287" t="s">
        <v>2514</v>
      </c>
      <c r="L1287" t="s">
        <v>20</v>
      </c>
      <c r="M1287" t="s">
        <v>2514</v>
      </c>
      <c r="N1287">
        <v>1</v>
      </c>
      <c r="S1287" t="s">
        <v>2514</v>
      </c>
      <c r="T1287" t="str">
        <f>VLOOKUP(C1287,Teams!$A$1:$C$31,3,FALSE)</f>
        <v>ATH</v>
      </c>
    </row>
    <row r="1288" spans="1:20" x14ac:dyDescent="0.3">
      <c r="A1288" t="s">
        <v>2516</v>
      </c>
      <c r="B1288" t="s">
        <v>20</v>
      </c>
      <c r="C1288" t="s">
        <v>26</v>
      </c>
      <c r="D1288" t="str">
        <f>VLOOKUP(Players!C1288,Teams!A:B,2,FALSE)</f>
        <v>Toronto Blue Jays</v>
      </c>
      <c r="E1288" t="s">
        <v>23</v>
      </c>
      <c r="F1288" t="s">
        <v>23</v>
      </c>
      <c r="G1288">
        <v>1995</v>
      </c>
      <c r="H1288" t="s">
        <v>2517</v>
      </c>
      <c r="I1288" t="s">
        <v>2516</v>
      </c>
      <c r="J1288" t="s">
        <v>20</v>
      </c>
      <c r="K1288" t="s">
        <v>2516</v>
      </c>
      <c r="L1288" t="s">
        <v>20</v>
      </c>
      <c r="M1288" t="s">
        <v>2516</v>
      </c>
      <c r="N1288">
        <v>1</v>
      </c>
      <c r="S1288" t="s">
        <v>2516</v>
      </c>
      <c r="T1288" t="str">
        <f>VLOOKUP(C1288,Teams!$A$1:$C$31,3,FALSE)</f>
        <v>Toronto</v>
      </c>
    </row>
    <row r="1289" spans="1:20" x14ac:dyDescent="0.3">
      <c r="A1289" t="s">
        <v>2518</v>
      </c>
      <c r="B1289" t="s">
        <v>20</v>
      </c>
      <c r="C1289" t="s">
        <v>64</v>
      </c>
      <c r="D1289" t="str">
        <f>VLOOKUP(Players!C1289,Teams!A:B,2,FALSE)</f>
        <v>Philadelphia Phillies</v>
      </c>
      <c r="E1289" t="s">
        <v>23</v>
      </c>
      <c r="F1289" t="s">
        <v>23</v>
      </c>
      <c r="G1289">
        <v>1992</v>
      </c>
      <c r="H1289" t="s">
        <v>2519</v>
      </c>
      <c r="I1289" t="s">
        <v>2518</v>
      </c>
      <c r="J1289" t="s">
        <v>20</v>
      </c>
      <c r="K1289" t="s">
        <v>2518</v>
      </c>
      <c r="L1289" t="s">
        <v>20</v>
      </c>
      <c r="M1289" t="s">
        <v>2518</v>
      </c>
      <c r="N1289">
        <v>1</v>
      </c>
      <c r="P1289" t="s">
        <v>2518</v>
      </c>
      <c r="Q1289">
        <v>592836</v>
      </c>
      <c r="R1289" t="s">
        <v>2518</v>
      </c>
      <c r="S1289" t="s">
        <v>2518</v>
      </c>
      <c r="T1289" t="str">
        <f>VLOOKUP(C1289,Teams!$A$1:$C$31,3,FALSE)</f>
        <v>Philadelphia</v>
      </c>
    </row>
    <row r="1290" spans="1:20" x14ac:dyDescent="0.3">
      <c r="A1290" t="s">
        <v>2520</v>
      </c>
      <c r="B1290" t="s">
        <v>20</v>
      </c>
      <c r="C1290" t="s">
        <v>78</v>
      </c>
      <c r="D1290" t="str">
        <f>VLOOKUP(Players!C1290,Teams!A:B,2,FALSE)</f>
        <v>Tampa Bay Rays</v>
      </c>
      <c r="E1290" t="s">
        <v>23</v>
      </c>
      <c r="F1290" t="s">
        <v>23</v>
      </c>
      <c r="H1290">
        <v>22543</v>
      </c>
      <c r="I1290" t="s">
        <v>2520</v>
      </c>
      <c r="J1290" t="s">
        <v>20</v>
      </c>
      <c r="K1290" t="s">
        <v>2520</v>
      </c>
      <c r="L1290" t="s">
        <v>20</v>
      </c>
      <c r="M1290" t="s">
        <v>2520</v>
      </c>
      <c r="P1290" t="s">
        <v>2520</v>
      </c>
      <c r="Q1290">
        <v>671737</v>
      </c>
      <c r="R1290" t="s">
        <v>2520</v>
      </c>
      <c r="S1290" t="s">
        <v>2520</v>
      </c>
      <c r="T1290" t="str">
        <f>VLOOKUP(C1290,Teams!$A$1:$C$31,3,FALSE)</f>
        <v>Tampa Bay</v>
      </c>
    </row>
    <row r="1291" spans="1:20" x14ac:dyDescent="0.3">
      <c r="A1291" t="s">
        <v>2521</v>
      </c>
      <c r="B1291" t="s">
        <v>20</v>
      </c>
      <c r="C1291" t="s">
        <v>1133</v>
      </c>
      <c r="D1291" t="str">
        <f>VLOOKUP(Players!C1291,Teams!A:B,2,FALSE)</f>
        <v>ATH</v>
      </c>
      <c r="E1291" t="s">
        <v>23</v>
      </c>
      <c r="F1291" t="s">
        <v>23</v>
      </c>
      <c r="G1291">
        <v>1993</v>
      </c>
      <c r="H1291" t="s">
        <v>2522</v>
      </c>
      <c r="I1291" t="s">
        <v>2521</v>
      </c>
      <c r="J1291" t="s">
        <v>20</v>
      </c>
      <c r="K1291" t="s">
        <v>2521</v>
      </c>
      <c r="L1291" t="s">
        <v>20</v>
      </c>
      <c r="M1291" t="s">
        <v>2521</v>
      </c>
      <c r="N1291">
        <v>1</v>
      </c>
      <c r="S1291" t="s">
        <v>2521</v>
      </c>
      <c r="T1291" t="str">
        <f>VLOOKUP(C1291,Teams!$A$1:$C$31,3,FALSE)</f>
        <v>ATH</v>
      </c>
    </row>
    <row r="1292" spans="1:20" x14ac:dyDescent="0.3">
      <c r="A1292" t="s">
        <v>2523</v>
      </c>
      <c r="B1292" t="s">
        <v>20</v>
      </c>
      <c r="C1292" t="s">
        <v>91</v>
      </c>
      <c r="D1292" t="str">
        <f>VLOOKUP(Players!C1292,Teams!A:B,2,FALSE)</f>
        <v>Cleveland Indians</v>
      </c>
      <c r="E1292" t="s">
        <v>23</v>
      </c>
      <c r="F1292" t="s">
        <v>23</v>
      </c>
      <c r="H1292">
        <v>30134</v>
      </c>
      <c r="I1292" t="s">
        <v>2523</v>
      </c>
      <c r="J1292" t="s">
        <v>20</v>
      </c>
      <c r="K1292" t="s">
        <v>2523</v>
      </c>
      <c r="L1292" t="s">
        <v>20</v>
      </c>
      <c r="M1292" t="s">
        <v>2523</v>
      </c>
      <c r="P1292" t="s">
        <v>2523</v>
      </c>
      <c r="Q1292">
        <v>676440</v>
      </c>
      <c r="R1292" t="s">
        <v>2523</v>
      </c>
      <c r="S1292" t="s">
        <v>2523</v>
      </c>
      <c r="T1292" t="str">
        <f>VLOOKUP(C1292,Teams!$A$1:$C$31,3,FALSE)</f>
        <v>Cleveland</v>
      </c>
    </row>
    <row r="1293" spans="1:20" x14ac:dyDescent="0.3">
      <c r="A1293" t="s">
        <v>2897</v>
      </c>
      <c r="B1293" t="s">
        <v>20</v>
      </c>
      <c r="C1293" t="s">
        <v>134</v>
      </c>
      <c r="D1293" t="str">
        <f>VLOOKUP(Players!C1293,Teams!A:B,2,FALSE)</f>
        <v>Colorado Rockies</v>
      </c>
      <c r="E1293" t="s">
        <v>23</v>
      </c>
      <c r="F1293" t="s">
        <v>23</v>
      </c>
      <c r="H1293">
        <v>27669</v>
      </c>
      <c r="I1293" t="s">
        <v>2897</v>
      </c>
      <c r="J1293" t="s">
        <v>20</v>
      </c>
      <c r="K1293" t="s">
        <v>2897</v>
      </c>
      <c r="L1293" t="s">
        <v>20</v>
      </c>
      <c r="M1293" t="s">
        <v>2897</v>
      </c>
      <c r="P1293" t="s">
        <v>2897</v>
      </c>
      <c r="Q1293">
        <v>685299</v>
      </c>
      <c r="R1293" t="s">
        <v>2897</v>
      </c>
      <c r="S1293" t="s">
        <v>2897</v>
      </c>
      <c r="T1293" t="str">
        <f>VLOOKUP(C1293,Teams!$A$1:$C$31,3,FALSE)</f>
        <v>Colorado</v>
      </c>
    </row>
    <row r="1294" spans="1:20" x14ac:dyDescent="0.3">
      <c r="A1294" t="s">
        <v>2524</v>
      </c>
      <c r="B1294" t="s">
        <v>20</v>
      </c>
      <c r="C1294" t="s">
        <v>218</v>
      </c>
      <c r="D1294" t="str">
        <f>VLOOKUP(Players!C1294,Teams!A:B,2,FALSE)</f>
        <v>Boston Red Sox</v>
      </c>
      <c r="E1294" t="s">
        <v>23</v>
      </c>
      <c r="F1294" t="s">
        <v>23</v>
      </c>
      <c r="H1294">
        <v>19879</v>
      </c>
      <c r="I1294" t="s">
        <v>2524</v>
      </c>
      <c r="J1294" t="s">
        <v>20</v>
      </c>
      <c r="K1294" t="s">
        <v>2524</v>
      </c>
      <c r="L1294" t="s">
        <v>20</v>
      </c>
      <c r="M1294" t="s">
        <v>2524</v>
      </c>
      <c r="N1294">
        <v>1</v>
      </c>
      <c r="O1294" t="s">
        <v>2525</v>
      </c>
      <c r="P1294" t="s">
        <v>2524</v>
      </c>
      <c r="Q1294">
        <v>656557</v>
      </c>
      <c r="R1294" t="s">
        <v>2524</v>
      </c>
      <c r="S1294" t="s">
        <v>2524</v>
      </c>
      <c r="T1294" t="str">
        <f>VLOOKUP(C1294,Teams!$A$1:$C$31,3,FALSE)</f>
        <v>Boston</v>
      </c>
    </row>
    <row r="1295" spans="1:20" x14ac:dyDescent="0.3">
      <c r="A1295" t="s">
        <v>2526</v>
      </c>
      <c r="B1295" t="s">
        <v>20</v>
      </c>
      <c r="C1295" t="s">
        <v>44</v>
      </c>
      <c r="D1295" t="str">
        <f>VLOOKUP(Players!C1295,Teams!A:B,2,FALSE)</f>
        <v>Washington Nationals</v>
      </c>
      <c r="E1295" t="s">
        <v>23</v>
      </c>
      <c r="F1295" t="s">
        <v>23</v>
      </c>
      <c r="G1295">
        <v>1992</v>
      </c>
      <c r="H1295" t="s">
        <v>2527</v>
      </c>
      <c r="I1295" t="s">
        <v>2526</v>
      </c>
      <c r="J1295" t="s">
        <v>20</v>
      </c>
      <c r="K1295" t="s">
        <v>2526</v>
      </c>
      <c r="L1295" t="s">
        <v>20</v>
      </c>
      <c r="M1295" t="s">
        <v>2526</v>
      </c>
      <c r="N1295">
        <v>1</v>
      </c>
      <c r="S1295" t="s">
        <v>2526</v>
      </c>
      <c r="T1295" t="str">
        <f>VLOOKUP(C1295,Teams!$A$1:$C$31,3,FALSE)</f>
        <v>Washington</v>
      </c>
    </row>
    <row r="1296" spans="1:20" x14ac:dyDescent="0.3">
      <c r="A1296" t="s">
        <v>2528</v>
      </c>
      <c r="B1296" t="s">
        <v>20</v>
      </c>
      <c r="C1296" t="s">
        <v>26</v>
      </c>
      <c r="D1296" t="str">
        <f>VLOOKUP(Players!C1296,Teams!A:B,2,FALSE)</f>
        <v>Toronto Blue Jays</v>
      </c>
      <c r="E1296" t="s">
        <v>23</v>
      </c>
      <c r="F1296" t="s">
        <v>23</v>
      </c>
      <c r="G1296">
        <v>1986</v>
      </c>
      <c r="H1296" t="s">
        <v>2529</v>
      </c>
      <c r="I1296" t="s">
        <v>2528</v>
      </c>
      <c r="J1296" t="s">
        <v>20</v>
      </c>
      <c r="K1296" t="s">
        <v>2528</v>
      </c>
      <c r="L1296" t="s">
        <v>20</v>
      </c>
      <c r="M1296" t="s">
        <v>2528</v>
      </c>
      <c r="N1296">
        <v>1</v>
      </c>
      <c r="S1296" t="s">
        <v>2528</v>
      </c>
      <c r="T1296" t="str">
        <f>VLOOKUP(C1296,Teams!$A$1:$C$31,3,FALSE)</f>
        <v>Toronto</v>
      </c>
    </row>
    <row r="1297" spans="1:20" x14ac:dyDescent="0.3">
      <c r="A1297" t="s">
        <v>2530</v>
      </c>
      <c r="B1297" t="s">
        <v>20</v>
      </c>
      <c r="C1297" t="s">
        <v>143</v>
      </c>
      <c r="D1297" t="str">
        <f>VLOOKUP(Players!C1297,Teams!A:B,2,FALSE)</f>
        <v>Baltimore Orioles</v>
      </c>
      <c r="E1297" t="s">
        <v>23</v>
      </c>
      <c r="F1297" t="s">
        <v>33</v>
      </c>
      <c r="G1297">
        <v>1994</v>
      </c>
      <c r="H1297" t="s">
        <v>2531</v>
      </c>
      <c r="I1297" t="s">
        <v>2530</v>
      </c>
      <c r="J1297" t="s">
        <v>20</v>
      </c>
      <c r="K1297" t="s">
        <v>2530</v>
      </c>
      <c r="L1297" t="s">
        <v>20</v>
      </c>
      <c r="M1297" t="s">
        <v>2530</v>
      </c>
      <c r="N1297">
        <v>1</v>
      </c>
      <c r="S1297" t="s">
        <v>2530</v>
      </c>
      <c r="T1297" t="str">
        <f>VLOOKUP(C1297,Teams!$A$1:$C$31,3,FALSE)</f>
        <v>Baltimore</v>
      </c>
    </row>
    <row r="1298" spans="1:20" x14ac:dyDescent="0.3">
      <c r="A1298" t="s">
        <v>2532</v>
      </c>
      <c r="B1298" t="s">
        <v>20</v>
      </c>
      <c r="C1298" t="s">
        <v>162</v>
      </c>
      <c r="D1298" t="str">
        <f>VLOOKUP(Players!C1298,Teams!A:B,2,FALSE)</f>
        <v>Detroit Tigers</v>
      </c>
      <c r="E1298" t="s">
        <v>33</v>
      </c>
      <c r="F1298" t="s">
        <v>33</v>
      </c>
      <c r="H1298">
        <v>22267</v>
      </c>
      <c r="I1298" t="s">
        <v>2532</v>
      </c>
      <c r="J1298" t="s">
        <v>20</v>
      </c>
      <c r="K1298" t="s">
        <v>2532</v>
      </c>
      <c r="L1298" t="s">
        <v>20</v>
      </c>
      <c r="M1298" t="s">
        <v>2532</v>
      </c>
      <c r="N1298">
        <v>1</v>
      </c>
      <c r="O1298" t="s">
        <v>2533</v>
      </c>
      <c r="P1298" t="s">
        <v>2532</v>
      </c>
      <c r="Q1298">
        <v>669373</v>
      </c>
      <c r="R1298" t="s">
        <v>2532</v>
      </c>
      <c r="S1298" t="s">
        <v>2532</v>
      </c>
      <c r="T1298" t="str">
        <f>VLOOKUP(C1298,Teams!$A$1:$C$31,3,FALSE)</f>
        <v>Detroit</v>
      </c>
    </row>
    <row r="1299" spans="1:20" x14ac:dyDescent="0.3">
      <c r="A1299" t="s">
        <v>2534</v>
      </c>
      <c r="B1299" t="s">
        <v>20</v>
      </c>
      <c r="C1299" t="s">
        <v>143</v>
      </c>
      <c r="D1299" t="str">
        <f>VLOOKUP(Players!C1299,Teams!A:B,2,FALSE)</f>
        <v>Baltimore Orioles</v>
      </c>
      <c r="E1299" t="s">
        <v>23</v>
      </c>
      <c r="F1299" t="s">
        <v>23</v>
      </c>
      <c r="G1299">
        <v>1992</v>
      </c>
      <c r="H1299" t="s">
        <v>2535</v>
      </c>
      <c r="I1299" t="s">
        <v>2534</v>
      </c>
      <c r="J1299" t="s">
        <v>20</v>
      </c>
      <c r="K1299" t="s">
        <v>2534</v>
      </c>
      <c r="L1299" t="s">
        <v>20</v>
      </c>
      <c r="M1299" t="s">
        <v>2534</v>
      </c>
      <c r="N1299">
        <v>1</v>
      </c>
      <c r="S1299" t="s">
        <v>2534</v>
      </c>
      <c r="T1299" t="str">
        <f>VLOOKUP(C1299,Teams!$A$1:$C$31,3,FALSE)</f>
        <v>Baltimore</v>
      </c>
    </row>
    <row r="1300" spans="1:20" x14ac:dyDescent="0.3">
      <c r="A1300" t="s">
        <v>2536</v>
      </c>
      <c r="B1300" t="s">
        <v>20</v>
      </c>
      <c r="C1300" t="s">
        <v>188</v>
      </c>
      <c r="D1300" t="str">
        <f>VLOOKUP(Players!C1300,Teams!A:B,2,FALSE)</f>
        <v>Arizona Diamondbacks</v>
      </c>
      <c r="E1300" t="s">
        <v>23</v>
      </c>
      <c r="F1300" t="s">
        <v>23</v>
      </c>
      <c r="G1300">
        <v>1993</v>
      </c>
      <c r="H1300" t="s">
        <v>2537</v>
      </c>
      <c r="I1300" t="s">
        <v>2536</v>
      </c>
      <c r="J1300" t="s">
        <v>20</v>
      </c>
      <c r="K1300" t="s">
        <v>2536</v>
      </c>
      <c r="L1300" t="s">
        <v>20</v>
      </c>
      <c r="M1300" t="s">
        <v>2536</v>
      </c>
      <c r="N1300">
        <v>1</v>
      </c>
      <c r="S1300" t="s">
        <v>2536</v>
      </c>
      <c r="T1300" t="str">
        <f>VLOOKUP(C1300,Teams!$A$1:$C$31,3,FALSE)</f>
        <v>Arizona</v>
      </c>
    </row>
    <row r="1301" spans="1:20" x14ac:dyDescent="0.3">
      <c r="A1301" t="s">
        <v>2538</v>
      </c>
      <c r="B1301" t="s">
        <v>20</v>
      </c>
      <c r="C1301" t="s">
        <v>265</v>
      </c>
      <c r="D1301" t="str">
        <f>VLOOKUP(Players!C1301,Teams!A:B,2,FALSE)</f>
        <v>Los Angeles Angels</v>
      </c>
      <c r="E1301" t="s">
        <v>23</v>
      </c>
      <c r="F1301" t="s">
        <v>23</v>
      </c>
      <c r="G1301">
        <v>1989</v>
      </c>
      <c r="H1301" t="s">
        <v>2539</v>
      </c>
      <c r="I1301" t="s">
        <v>2538</v>
      </c>
      <c r="J1301" t="s">
        <v>20</v>
      </c>
      <c r="K1301" t="s">
        <v>2538</v>
      </c>
      <c r="L1301" t="s">
        <v>20</v>
      </c>
      <c r="M1301" t="s">
        <v>2538</v>
      </c>
      <c r="N1301">
        <v>1</v>
      </c>
      <c r="S1301" t="s">
        <v>2538</v>
      </c>
      <c r="T1301" t="str">
        <f>VLOOKUP(C1301,Teams!$A$1:$C$31,3,FALSE)</f>
        <v>Los Angeles</v>
      </c>
    </row>
    <row r="1302" spans="1:20" x14ac:dyDescent="0.3">
      <c r="A1302" t="s">
        <v>2540</v>
      </c>
      <c r="B1302" t="s">
        <v>20</v>
      </c>
      <c r="C1302" t="s">
        <v>21</v>
      </c>
      <c r="D1302" t="str">
        <f>VLOOKUP(Players!C1302,Teams!A:B,2,FALSE)</f>
        <v>Texas Rangers</v>
      </c>
      <c r="E1302" t="s">
        <v>23</v>
      </c>
      <c r="F1302" t="s">
        <v>23</v>
      </c>
      <c r="G1302">
        <v>1992</v>
      </c>
      <c r="H1302" t="s">
        <v>2541</v>
      </c>
      <c r="I1302" t="s">
        <v>2540</v>
      </c>
      <c r="J1302" t="s">
        <v>20</v>
      </c>
      <c r="K1302" t="s">
        <v>2540</v>
      </c>
      <c r="L1302" t="s">
        <v>20</v>
      </c>
      <c r="M1302" t="s">
        <v>2540</v>
      </c>
      <c r="N1302">
        <v>1</v>
      </c>
      <c r="S1302" t="s">
        <v>2540</v>
      </c>
      <c r="T1302" t="str">
        <f>VLOOKUP(C1302,Teams!$A$1:$C$31,3,FALSE)</f>
        <v>Texas</v>
      </c>
    </row>
    <row r="1303" spans="1:20" x14ac:dyDescent="0.3">
      <c r="A1303" t="s">
        <v>2542</v>
      </c>
      <c r="B1303" t="s">
        <v>20</v>
      </c>
      <c r="C1303" t="s">
        <v>56</v>
      </c>
      <c r="D1303" t="str">
        <f>VLOOKUP(Players!C1303,Teams!A:B,2,FALSE)</f>
        <v>Seattle Mariners</v>
      </c>
      <c r="E1303" t="s">
        <v>33</v>
      </c>
      <c r="F1303" t="s">
        <v>33</v>
      </c>
      <c r="G1303">
        <v>1993</v>
      </c>
      <c r="H1303" t="s">
        <v>2543</v>
      </c>
      <c r="I1303" t="s">
        <v>2542</v>
      </c>
      <c r="J1303" t="s">
        <v>20</v>
      </c>
      <c r="K1303" t="s">
        <v>2542</v>
      </c>
      <c r="L1303" t="s">
        <v>20</v>
      </c>
      <c r="M1303" t="s">
        <v>2542</v>
      </c>
      <c r="N1303">
        <v>1</v>
      </c>
      <c r="S1303" t="s">
        <v>2542</v>
      </c>
      <c r="T1303" t="str">
        <f>VLOOKUP(C1303,Teams!$A$1:$C$31,3,FALSE)</f>
        <v>Seattle</v>
      </c>
    </row>
    <row r="1304" spans="1:20" x14ac:dyDescent="0.3">
      <c r="A1304" t="s">
        <v>2544</v>
      </c>
      <c r="B1304" t="s">
        <v>20</v>
      </c>
      <c r="C1304" t="s">
        <v>21</v>
      </c>
      <c r="D1304" t="str">
        <f>VLOOKUP(Players!C1304,Teams!A:B,2,FALSE)</f>
        <v>Texas Rangers</v>
      </c>
      <c r="E1304" t="s">
        <v>33</v>
      </c>
      <c r="F1304" t="s">
        <v>33</v>
      </c>
      <c r="G1304">
        <v>1994</v>
      </c>
      <c r="H1304" t="s">
        <v>2545</v>
      </c>
      <c r="I1304" t="s">
        <v>2544</v>
      </c>
      <c r="J1304" t="s">
        <v>20</v>
      </c>
      <c r="K1304" t="s">
        <v>2544</v>
      </c>
      <c r="L1304" t="s">
        <v>20</v>
      </c>
      <c r="M1304" t="s">
        <v>2544</v>
      </c>
      <c r="N1304">
        <v>1</v>
      </c>
      <c r="S1304" t="s">
        <v>2544</v>
      </c>
      <c r="T1304" t="str">
        <f>VLOOKUP(C1304,Teams!$A$1:$C$31,3,FALSE)</f>
        <v>Texas</v>
      </c>
    </row>
    <row r="1305" spans="1:20" x14ac:dyDescent="0.3">
      <c r="A1305" t="s">
        <v>2546</v>
      </c>
      <c r="B1305" t="s">
        <v>20</v>
      </c>
      <c r="C1305" t="s">
        <v>82</v>
      </c>
      <c r="D1305" t="str">
        <f>VLOOKUP(Players!C1305,Teams!A:B,2,FALSE)</f>
        <v>Minnesota Twins</v>
      </c>
      <c r="E1305" t="s">
        <v>33</v>
      </c>
      <c r="F1305" t="s">
        <v>33</v>
      </c>
      <c r="G1305">
        <v>1990</v>
      </c>
      <c r="H1305" t="s">
        <v>2547</v>
      </c>
      <c r="I1305" t="s">
        <v>2546</v>
      </c>
      <c r="J1305" t="s">
        <v>20</v>
      </c>
      <c r="K1305" t="s">
        <v>2546</v>
      </c>
      <c r="L1305" t="s">
        <v>20</v>
      </c>
      <c r="M1305" t="s">
        <v>2546</v>
      </c>
      <c r="N1305">
        <v>1</v>
      </c>
      <c r="S1305" t="s">
        <v>2546</v>
      </c>
      <c r="T1305" t="str">
        <f>VLOOKUP(C1305,Teams!$A$1:$C$31,3,FALSE)</f>
        <v>Minnesota</v>
      </c>
    </row>
    <row r="1306" spans="1:20" x14ac:dyDescent="0.3">
      <c r="A1306" t="s">
        <v>2548</v>
      </c>
      <c r="B1306" t="s">
        <v>20</v>
      </c>
      <c r="C1306" t="s">
        <v>188</v>
      </c>
      <c r="D1306" t="str">
        <f>VLOOKUP(Players!C1306,Teams!A:B,2,FALSE)</f>
        <v>Arizona Diamondbacks</v>
      </c>
      <c r="E1306" t="s">
        <v>33</v>
      </c>
      <c r="F1306" t="s">
        <v>23</v>
      </c>
      <c r="G1306">
        <v>1994</v>
      </c>
      <c r="H1306">
        <v>19266</v>
      </c>
      <c r="I1306" t="s">
        <v>2548</v>
      </c>
      <c r="J1306" t="s">
        <v>20</v>
      </c>
      <c r="K1306" t="s">
        <v>2548</v>
      </c>
      <c r="L1306" t="s">
        <v>20</v>
      </c>
      <c r="M1306" t="s">
        <v>2548</v>
      </c>
      <c r="N1306">
        <v>1</v>
      </c>
      <c r="S1306" t="s">
        <v>2548</v>
      </c>
      <c r="T1306" t="str">
        <f>VLOOKUP(C1306,Teams!$A$1:$C$31,3,FALSE)</f>
        <v>Arizona</v>
      </c>
    </row>
    <row r="1307" spans="1:20" x14ac:dyDescent="0.3">
      <c r="A1307" t="s">
        <v>2549</v>
      </c>
      <c r="B1307" t="s">
        <v>20</v>
      </c>
      <c r="C1307" t="s">
        <v>114</v>
      </c>
      <c r="D1307" t="str">
        <f>VLOOKUP(Players!C1307,Teams!A:B,2,FALSE)</f>
        <v>San Diego Padres</v>
      </c>
      <c r="E1307" t="s">
        <v>105</v>
      </c>
      <c r="F1307" t="s">
        <v>23</v>
      </c>
      <c r="H1307" t="s">
        <v>2550</v>
      </c>
      <c r="I1307" t="s">
        <v>2549</v>
      </c>
      <c r="J1307" t="s">
        <v>20</v>
      </c>
      <c r="K1307" t="s">
        <v>2549</v>
      </c>
      <c r="L1307" t="s">
        <v>20</v>
      </c>
      <c r="M1307" t="s">
        <v>2549</v>
      </c>
      <c r="N1307">
        <v>1</v>
      </c>
      <c r="O1307" t="s">
        <v>2551</v>
      </c>
      <c r="S1307" t="s">
        <v>2549</v>
      </c>
      <c r="T1307" t="str">
        <f>VLOOKUP(C1307,Teams!$A$1:$C$31,3,FALSE)</f>
        <v>San Diego</v>
      </c>
    </row>
    <row r="1308" spans="1:20" x14ac:dyDescent="0.3">
      <c r="A1308" t="s">
        <v>2552</v>
      </c>
      <c r="B1308" t="s">
        <v>20</v>
      </c>
      <c r="C1308" t="s">
        <v>50</v>
      </c>
      <c r="D1308" t="str">
        <f>VLOOKUP(Players!C1308,Teams!A:B,2,FALSE)</f>
        <v>Chicago White Sox</v>
      </c>
      <c r="E1308" t="s">
        <v>23</v>
      </c>
      <c r="F1308" t="s">
        <v>23</v>
      </c>
      <c r="G1308">
        <v>1991</v>
      </c>
      <c r="H1308" t="s">
        <v>2553</v>
      </c>
      <c r="I1308" t="s">
        <v>2552</v>
      </c>
      <c r="J1308" t="s">
        <v>20</v>
      </c>
      <c r="K1308" t="s">
        <v>2552</v>
      </c>
      <c r="L1308" t="s">
        <v>20</v>
      </c>
      <c r="M1308" t="s">
        <v>2552</v>
      </c>
      <c r="N1308">
        <v>1</v>
      </c>
      <c r="S1308" t="s">
        <v>2552</v>
      </c>
      <c r="T1308" t="str">
        <f>VLOOKUP(C1308,Teams!$A$1:$C$31,3,FALSE)</f>
        <v>Chicago</v>
      </c>
    </row>
    <row r="1309" spans="1:20" x14ac:dyDescent="0.3">
      <c r="A1309" t="s">
        <v>2554</v>
      </c>
      <c r="B1309" t="s">
        <v>20</v>
      </c>
      <c r="C1309" t="s">
        <v>174</v>
      </c>
      <c r="D1309" t="str">
        <f>VLOOKUP(Players!C1309,Teams!A:B,2,FALSE)</f>
        <v>Cincinnati Reds</v>
      </c>
      <c r="E1309" t="s">
        <v>23</v>
      </c>
      <c r="F1309" t="s">
        <v>23</v>
      </c>
      <c r="G1309">
        <v>1993</v>
      </c>
      <c r="J1309" t="s">
        <v>20</v>
      </c>
      <c r="K1309" t="s">
        <v>2554</v>
      </c>
      <c r="L1309" t="s">
        <v>20</v>
      </c>
      <c r="M1309" t="s">
        <v>2554</v>
      </c>
      <c r="N1309">
        <v>1</v>
      </c>
      <c r="S1309" t="s">
        <v>2554</v>
      </c>
      <c r="T1309" t="str">
        <f>VLOOKUP(C1309,Teams!$A$1:$C$31,3,FALSE)</f>
        <v>Cincinnati</v>
      </c>
    </row>
    <row r="1310" spans="1:20" x14ac:dyDescent="0.3">
      <c r="A1310" t="s">
        <v>2555</v>
      </c>
      <c r="B1310" t="s">
        <v>20</v>
      </c>
      <c r="C1310" t="s">
        <v>143</v>
      </c>
      <c r="D1310" t="str">
        <f>VLOOKUP(Players!C1310,Teams!A:B,2,FALSE)</f>
        <v>Baltimore Orioles</v>
      </c>
      <c r="E1310" t="s">
        <v>23</v>
      </c>
      <c r="F1310" t="s">
        <v>23</v>
      </c>
      <c r="G1310">
        <v>1994</v>
      </c>
      <c r="H1310" t="s">
        <v>2556</v>
      </c>
      <c r="I1310" t="s">
        <v>2555</v>
      </c>
      <c r="J1310" t="s">
        <v>20</v>
      </c>
      <c r="K1310" t="s">
        <v>2555</v>
      </c>
      <c r="L1310" t="s">
        <v>20</v>
      </c>
      <c r="M1310" t="s">
        <v>2555</v>
      </c>
      <c r="N1310">
        <v>1</v>
      </c>
      <c r="S1310" t="s">
        <v>2555</v>
      </c>
      <c r="T1310" t="str">
        <f>VLOOKUP(C1310,Teams!$A$1:$C$31,3,FALSE)</f>
        <v>Baltimore</v>
      </c>
    </row>
    <row r="1311" spans="1:20" x14ac:dyDescent="0.3">
      <c r="A1311" t="s">
        <v>2557</v>
      </c>
      <c r="B1311" t="s">
        <v>20</v>
      </c>
      <c r="C1311" t="s">
        <v>26</v>
      </c>
      <c r="D1311" t="str">
        <f>VLOOKUP(Players!C1311,Teams!A:B,2,FALSE)</f>
        <v>Toronto Blue Jays</v>
      </c>
      <c r="E1311" t="s">
        <v>23</v>
      </c>
      <c r="F1311" t="s">
        <v>23</v>
      </c>
      <c r="G1311">
        <v>1994</v>
      </c>
      <c r="H1311">
        <v>19264</v>
      </c>
      <c r="I1311" t="s">
        <v>2557</v>
      </c>
      <c r="J1311" t="s">
        <v>20</v>
      </c>
      <c r="K1311" t="s">
        <v>2557</v>
      </c>
      <c r="L1311" t="s">
        <v>20</v>
      </c>
      <c r="M1311" t="s">
        <v>2557</v>
      </c>
      <c r="N1311">
        <v>1</v>
      </c>
      <c r="S1311" t="s">
        <v>2557</v>
      </c>
      <c r="T1311" t="str">
        <f>VLOOKUP(C1311,Teams!$A$1:$C$31,3,FALSE)</f>
        <v>Toronto</v>
      </c>
    </row>
    <row r="1312" spans="1:20" x14ac:dyDescent="0.3">
      <c r="A1312" t="s">
        <v>2558</v>
      </c>
      <c r="B1312" t="s">
        <v>20</v>
      </c>
      <c r="C1312" t="s">
        <v>26</v>
      </c>
      <c r="D1312" t="str">
        <f>VLOOKUP(Players!C1312,Teams!A:B,2,FALSE)</f>
        <v>Toronto Blue Jays</v>
      </c>
      <c r="E1312" t="s">
        <v>33</v>
      </c>
      <c r="F1312" t="s">
        <v>33</v>
      </c>
      <c r="G1312">
        <v>1994</v>
      </c>
      <c r="H1312" t="s">
        <v>2559</v>
      </c>
      <c r="I1312" t="s">
        <v>2558</v>
      </c>
      <c r="J1312" t="s">
        <v>20</v>
      </c>
      <c r="K1312" t="s">
        <v>2558</v>
      </c>
      <c r="L1312" t="s">
        <v>20</v>
      </c>
      <c r="M1312" t="s">
        <v>2558</v>
      </c>
      <c r="N1312">
        <v>1</v>
      </c>
      <c r="S1312" t="s">
        <v>2558</v>
      </c>
      <c r="T1312" t="str">
        <f>VLOOKUP(C1312,Teams!$A$1:$C$31,3,FALSE)</f>
        <v>Toronto</v>
      </c>
    </row>
    <row r="1313" spans="1:20" x14ac:dyDescent="0.3">
      <c r="A1313" t="s">
        <v>2560</v>
      </c>
      <c r="B1313" t="s">
        <v>20</v>
      </c>
      <c r="C1313" t="s">
        <v>60</v>
      </c>
      <c r="D1313" t="str">
        <f>VLOOKUP(Players!C1313,Teams!A:B,2,FALSE)</f>
        <v>New York Mets</v>
      </c>
      <c r="E1313" t="s">
        <v>23</v>
      </c>
      <c r="F1313" t="s">
        <v>33</v>
      </c>
      <c r="G1313">
        <v>1996</v>
      </c>
      <c r="J1313" t="s">
        <v>20</v>
      </c>
      <c r="K1313" t="s">
        <v>2560</v>
      </c>
      <c r="L1313" t="s">
        <v>20</v>
      </c>
      <c r="M1313" t="s">
        <v>2560</v>
      </c>
      <c r="N1313">
        <v>1</v>
      </c>
      <c r="S1313" t="s">
        <v>2560</v>
      </c>
      <c r="T1313" t="str">
        <f>VLOOKUP(C1313,Teams!$A$1:$C$31,3,FALSE)</f>
        <v>New York</v>
      </c>
    </row>
    <row r="1314" spans="1:20" x14ac:dyDescent="0.3">
      <c r="A1314" t="s">
        <v>2561</v>
      </c>
      <c r="B1314" t="s">
        <v>20</v>
      </c>
      <c r="C1314" t="s">
        <v>50</v>
      </c>
      <c r="D1314" t="str">
        <f>VLOOKUP(Players!C1314,Teams!A:B,2,FALSE)</f>
        <v>Chicago White Sox</v>
      </c>
      <c r="E1314" t="s">
        <v>23</v>
      </c>
      <c r="F1314" t="s">
        <v>23</v>
      </c>
      <c r="G1314">
        <v>1993</v>
      </c>
      <c r="H1314" t="s">
        <v>2562</v>
      </c>
      <c r="I1314" t="s">
        <v>2561</v>
      </c>
      <c r="J1314" t="s">
        <v>20</v>
      </c>
      <c r="K1314" t="s">
        <v>2561</v>
      </c>
      <c r="L1314" t="s">
        <v>20</v>
      </c>
      <c r="M1314" t="s">
        <v>2561</v>
      </c>
      <c r="N1314">
        <v>1</v>
      </c>
      <c r="S1314" t="s">
        <v>2561</v>
      </c>
      <c r="T1314" t="str">
        <f>VLOOKUP(C1314,Teams!$A$1:$C$31,3,FALSE)</f>
        <v>Chicago</v>
      </c>
    </row>
    <row r="1315" spans="1:20" x14ac:dyDescent="0.3">
      <c r="A1315" t="s">
        <v>2563</v>
      </c>
      <c r="B1315" t="s">
        <v>20</v>
      </c>
      <c r="C1315" t="s">
        <v>162</v>
      </c>
      <c r="D1315" t="str">
        <f>VLOOKUP(Players!C1315,Teams!A:B,2,FALSE)</f>
        <v>Detroit Tigers</v>
      </c>
      <c r="E1315" t="s">
        <v>23</v>
      </c>
      <c r="F1315" t="s">
        <v>23</v>
      </c>
      <c r="H1315" t="s">
        <v>2564</v>
      </c>
      <c r="I1315" t="s">
        <v>2563</v>
      </c>
      <c r="J1315" t="s">
        <v>20</v>
      </c>
      <c r="K1315" t="s">
        <v>2563</v>
      </c>
      <c r="L1315" t="s">
        <v>20</v>
      </c>
      <c r="M1315" t="s">
        <v>2563</v>
      </c>
      <c r="N1315">
        <v>1</v>
      </c>
      <c r="O1315" t="s">
        <v>2565</v>
      </c>
      <c r="S1315" t="s">
        <v>2563</v>
      </c>
      <c r="T1315" t="str">
        <f>VLOOKUP(C1315,Teams!$A$1:$C$31,3,FALSE)</f>
        <v>Detroit</v>
      </c>
    </row>
    <row r="1316" spans="1:20" x14ac:dyDescent="0.3">
      <c r="A1316" t="s">
        <v>2566</v>
      </c>
      <c r="B1316" t="s">
        <v>20</v>
      </c>
      <c r="C1316" t="s">
        <v>36</v>
      </c>
      <c r="D1316" t="str">
        <f>VLOOKUP(Players!C1316,Teams!A:B,2,FALSE)</f>
        <v>Miami Marlins</v>
      </c>
      <c r="E1316" t="s">
        <v>33</v>
      </c>
      <c r="F1316" t="s">
        <v>33</v>
      </c>
      <c r="G1316">
        <v>1991</v>
      </c>
      <c r="H1316" t="s">
        <v>2567</v>
      </c>
      <c r="I1316" t="s">
        <v>2566</v>
      </c>
      <c r="J1316" t="s">
        <v>20</v>
      </c>
      <c r="K1316" t="s">
        <v>2566</v>
      </c>
      <c r="L1316" t="s">
        <v>20</v>
      </c>
      <c r="M1316" t="s">
        <v>2566</v>
      </c>
      <c r="N1316">
        <v>1</v>
      </c>
      <c r="S1316" t="s">
        <v>2566</v>
      </c>
      <c r="T1316" t="str">
        <f>VLOOKUP(C1316,Teams!$A$1:$C$31,3,FALSE)</f>
        <v>Miami</v>
      </c>
    </row>
    <row r="1317" spans="1:20" x14ac:dyDescent="0.3">
      <c r="A1317" t="s">
        <v>2568</v>
      </c>
      <c r="B1317" t="s">
        <v>20</v>
      </c>
      <c r="C1317" t="s">
        <v>44</v>
      </c>
      <c r="D1317" t="str">
        <f>VLOOKUP(Players!C1317,Teams!A:B,2,FALSE)</f>
        <v>Washington Nationals</v>
      </c>
      <c r="E1317" t="s">
        <v>33</v>
      </c>
      <c r="F1317" t="s">
        <v>33</v>
      </c>
      <c r="J1317" t="s">
        <v>20</v>
      </c>
      <c r="K1317" t="s">
        <v>2568</v>
      </c>
      <c r="L1317" t="s">
        <v>20</v>
      </c>
      <c r="M1317" t="s">
        <v>2568</v>
      </c>
      <c r="N1317">
        <v>1</v>
      </c>
      <c r="O1317" t="s">
        <v>2569</v>
      </c>
      <c r="S1317" t="s">
        <v>2568</v>
      </c>
      <c r="T1317" t="str">
        <f>VLOOKUP(C1317,Teams!$A$1:$C$31,3,FALSE)</f>
        <v>Washington</v>
      </c>
    </row>
    <row r="1318" spans="1:20" x14ac:dyDescent="0.3">
      <c r="A1318" t="s">
        <v>2570</v>
      </c>
      <c r="B1318" t="s">
        <v>20</v>
      </c>
      <c r="C1318" t="s">
        <v>134</v>
      </c>
      <c r="D1318" t="str">
        <f>VLOOKUP(Players!C1318,Teams!A:B,2,FALSE)</f>
        <v>Colorado Rockies</v>
      </c>
      <c r="E1318" t="s">
        <v>33</v>
      </c>
      <c r="F1318" t="s">
        <v>33</v>
      </c>
      <c r="H1318" t="s">
        <v>2571</v>
      </c>
      <c r="I1318" t="s">
        <v>2570</v>
      </c>
      <c r="J1318" t="s">
        <v>20</v>
      </c>
      <c r="K1318" t="s">
        <v>2570</v>
      </c>
      <c r="L1318" t="s">
        <v>20</v>
      </c>
      <c r="M1318" t="s">
        <v>2570</v>
      </c>
      <c r="N1318">
        <v>1</v>
      </c>
      <c r="O1318" t="s">
        <v>2572</v>
      </c>
      <c r="S1318" t="s">
        <v>2570</v>
      </c>
      <c r="T1318" t="str">
        <f>VLOOKUP(C1318,Teams!$A$1:$C$31,3,FALSE)</f>
        <v>Colorado</v>
      </c>
    </row>
    <row r="1319" spans="1:20" x14ac:dyDescent="0.3">
      <c r="A1319" t="s">
        <v>2573</v>
      </c>
      <c r="B1319" t="s">
        <v>20</v>
      </c>
      <c r="C1319" t="s">
        <v>114</v>
      </c>
      <c r="D1319" t="str">
        <f>VLOOKUP(Players!C1319,Teams!A:B,2,FALSE)</f>
        <v>San Diego Padres</v>
      </c>
      <c r="E1319" t="s">
        <v>23</v>
      </c>
      <c r="F1319" t="s">
        <v>33</v>
      </c>
      <c r="H1319" t="s">
        <v>2574</v>
      </c>
      <c r="I1319" t="s">
        <v>2573</v>
      </c>
      <c r="J1319" t="s">
        <v>20</v>
      </c>
      <c r="K1319" t="s">
        <v>2573</v>
      </c>
      <c r="L1319" t="s">
        <v>20</v>
      </c>
      <c r="M1319" t="s">
        <v>2573</v>
      </c>
      <c r="N1319">
        <v>1</v>
      </c>
      <c r="O1319" t="s">
        <v>2575</v>
      </c>
      <c r="S1319" t="s">
        <v>2573</v>
      </c>
      <c r="T1319" t="str">
        <f>VLOOKUP(C1319,Teams!$A$1:$C$31,3,FALSE)</f>
        <v>San Diego</v>
      </c>
    </row>
    <row r="1320" spans="1:20" x14ac:dyDescent="0.3">
      <c r="A1320" t="s">
        <v>2576</v>
      </c>
      <c r="B1320" t="s">
        <v>20</v>
      </c>
      <c r="C1320" t="s">
        <v>26</v>
      </c>
      <c r="D1320" t="str">
        <f>VLOOKUP(Players!C1320,Teams!A:B,2,FALSE)</f>
        <v>Toronto Blue Jays</v>
      </c>
      <c r="E1320" t="s">
        <v>33</v>
      </c>
      <c r="F1320" t="s">
        <v>33</v>
      </c>
      <c r="G1320">
        <v>1992</v>
      </c>
      <c r="H1320" t="s">
        <v>2577</v>
      </c>
      <c r="I1320" t="s">
        <v>2576</v>
      </c>
      <c r="J1320" t="s">
        <v>20</v>
      </c>
      <c r="K1320" t="s">
        <v>2576</v>
      </c>
      <c r="L1320" t="s">
        <v>20</v>
      </c>
      <c r="M1320" t="s">
        <v>2576</v>
      </c>
      <c r="N1320">
        <v>1</v>
      </c>
      <c r="S1320" t="s">
        <v>2576</v>
      </c>
      <c r="T1320" t="str">
        <f>VLOOKUP(C1320,Teams!$A$1:$C$31,3,FALSE)</f>
        <v>Toronto</v>
      </c>
    </row>
    <row r="1321" spans="1:20" x14ac:dyDescent="0.3">
      <c r="A1321" t="s">
        <v>2578</v>
      </c>
      <c r="B1321" t="s">
        <v>20</v>
      </c>
      <c r="C1321" t="s">
        <v>134</v>
      </c>
      <c r="D1321" t="str">
        <f>VLOOKUP(Players!C1321,Teams!A:B,2,FALSE)</f>
        <v>Colorado Rockies</v>
      </c>
      <c r="E1321" t="s">
        <v>23</v>
      </c>
      <c r="F1321" t="s">
        <v>23</v>
      </c>
      <c r="G1321">
        <v>1989</v>
      </c>
      <c r="H1321" t="s">
        <v>2579</v>
      </c>
      <c r="I1321" t="s">
        <v>2578</v>
      </c>
      <c r="J1321" t="s">
        <v>20</v>
      </c>
      <c r="K1321" t="s">
        <v>2578</v>
      </c>
      <c r="L1321" t="s">
        <v>20</v>
      </c>
      <c r="M1321" t="s">
        <v>2578</v>
      </c>
      <c r="N1321">
        <v>1</v>
      </c>
      <c r="S1321" t="s">
        <v>2578</v>
      </c>
      <c r="T1321" t="str">
        <f>VLOOKUP(C1321,Teams!$A$1:$C$31,3,FALSE)</f>
        <v>Colorado</v>
      </c>
    </row>
    <row r="1322" spans="1:20" x14ac:dyDescent="0.3">
      <c r="A1322" t="s">
        <v>2580</v>
      </c>
      <c r="B1322" t="s">
        <v>20</v>
      </c>
      <c r="C1322" t="s">
        <v>60</v>
      </c>
      <c r="D1322" t="str">
        <f>VLOOKUP(Players!C1322,Teams!A:B,2,FALSE)</f>
        <v>New York Mets</v>
      </c>
      <c r="E1322" t="s">
        <v>23</v>
      </c>
      <c r="F1322" t="s">
        <v>23</v>
      </c>
      <c r="G1322">
        <v>1991</v>
      </c>
      <c r="H1322" t="s">
        <v>2581</v>
      </c>
      <c r="I1322" t="s">
        <v>2580</v>
      </c>
      <c r="J1322" t="s">
        <v>20</v>
      </c>
      <c r="K1322" t="s">
        <v>2580</v>
      </c>
      <c r="L1322" t="s">
        <v>20</v>
      </c>
      <c r="M1322" t="s">
        <v>2580</v>
      </c>
      <c r="N1322">
        <v>1</v>
      </c>
      <c r="S1322" t="s">
        <v>2580</v>
      </c>
      <c r="T1322" t="str">
        <f>VLOOKUP(C1322,Teams!$A$1:$C$31,3,FALSE)</f>
        <v>New York</v>
      </c>
    </row>
    <row r="1323" spans="1:20" x14ac:dyDescent="0.3">
      <c r="A1323" t="s">
        <v>2582</v>
      </c>
      <c r="B1323" t="s">
        <v>20</v>
      </c>
      <c r="C1323" t="s">
        <v>41</v>
      </c>
      <c r="D1323" t="str">
        <f>VLOOKUP(Players!C1323,Teams!A:B,2,FALSE)</f>
        <v>Milwaukee Brewers</v>
      </c>
      <c r="E1323" t="s">
        <v>23</v>
      </c>
      <c r="F1323" t="s">
        <v>23</v>
      </c>
      <c r="H1323">
        <v>22191</v>
      </c>
      <c r="I1323" t="s">
        <v>2582</v>
      </c>
      <c r="J1323" t="s">
        <v>20</v>
      </c>
      <c r="K1323" t="s">
        <v>2582</v>
      </c>
      <c r="L1323" t="s">
        <v>20</v>
      </c>
      <c r="M1323" t="s">
        <v>2582</v>
      </c>
      <c r="P1323" t="s">
        <v>2582</v>
      </c>
      <c r="Q1323">
        <v>668964</v>
      </c>
      <c r="R1323" t="s">
        <v>2582</v>
      </c>
      <c r="S1323" t="s">
        <v>2582</v>
      </c>
      <c r="T1323" t="str">
        <f>VLOOKUP(C1323,Teams!$A$1:$C$31,3,FALSE)</f>
        <v>Milwaukee</v>
      </c>
    </row>
    <row r="1324" spans="1:20" x14ac:dyDescent="0.3">
      <c r="A1324" t="s">
        <v>2583</v>
      </c>
      <c r="B1324" t="s">
        <v>20</v>
      </c>
      <c r="C1324" t="s">
        <v>74</v>
      </c>
      <c r="D1324" t="str">
        <f>VLOOKUP(Players!C1324,Teams!A:B,2,FALSE)</f>
        <v>Pittsburgh Pirates</v>
      </c>
      <c r="E1324" t="s">
        <v>23</v>
      </c>
      <c r="F1324" t="s">
        <v>23</v>
      </c>
      <c r="H1324" t="s">
        <v>2584</v>
      </c>
      <c r="I1324" t="s">
        <v>2583</v>
      </c>
      <c r="J1324" t="s">
        <v>20</v>
      </c>
      <c r="K1324" t="s">
        <v>2583</v>
      </c>
      <c r="L1324" t="s">
        <v>20</v>
      </c>
      <c r="M1324" t="s">
        <v>2583</v>
      </c>
      <c r="N1324">
        <v>1</v>
      </c>
      <c r="O1324" t="s">
        <v>2585</v>
      </c>
      <c r="S1324" t="s">
        <v>2583</v>
      </c>
      <c r="T1324" t="str">
        <f>VLOOKUP(C1324,Teams!$A$1:$C$31,3,FALSE)</f>
        <v>Pittsburgh</v>
      </c>
    </row>
    <row r="1325" spans="1:20" x14ac:dyDescent="0.3">
      <c r="A1325" t="s">
        <v>2586</v>
      </c>
      <c r="B1325" t="s">
        <v>20</v>
      </c>
      <c r="C1325" t="s">
        <v>134</v>
      </c>
      <c r="D1325" t="str">
        <f>VLOOKUP(Players!C1325,Teams!A:B,2,FALSE)</f>
        <v>Colorado Rockies</v>
      </c>
      <c r="E1325" t="s">
        <v>23</v>
      </c>
      <c r="F1325" t="s">
        <v>23</v>
      </c>
      <c r="J1325" t="s">
        <v>20</v>
      </c>
      <c r="K1325" t="s">
        <v>2586</v>
      </c>
      <c r="L1325" t="s">
        <v>20</v>
      </c>
      <c r="M1325" t="s">
        <v>2586</v>
      </c>
      <c r="N1325">
        <v>1</v>
      </c>
      <c r="O1325" t="s">
        <v>205</v>
      </c>
      <c r="S1325" t="s">
        <v>2586</v>
      </c>
      <c r="T1325" t="str">
        <f>VLOOKUP(C1325,Teams!$A$1:$C$31,3,FALSE)</f>
        <v>Colorado</v>
      </c>
    </row>
    <row r="1326" spans="1:20" x14ac:dyDescent="0.3">
      <c r="A1326" t="s">
        <v>2587</v>
      </c>
      <c r="B1326" t="s">
        <v>20</v>
      </c>
      <c r="C1326" t="s">
        <v>36</v>
      </c>
      <c r="D1326" t="str">
        <f>VLOOKUP(Players!C1326,Teams!A:B,2,FALSE)</f>
        <v>Miami Marlins</v>
      </c>
      <c r="E1326" t="s">
        <v>23</v>
      </c>
      <c r="F1326" t="s">
        <v>23</v>
      </c>
      <c r="J1326" t="s">
        <v>20</v>
      </c>
      <c r="K1326" t="s">
        <v>2587</v>
      </c>
      <c r="L1326" t="s">
        <v>20</v>
      </c>
      <c r="M1326" t="s">
        <v>2587</v>
      </c>
      <c r="N1326">
        <v>1</v>
      </c>
      <c r="O1326" t="s">
        <v>2588</v>
      </c>
      <c r="S1326" t="s">
        <v>2587</v>
      </c>
      <c r="T1326" t="str">
        <f>VLOOKUP(C1326,Teams!$A$1:$C$31,3,FALSE)</f>
        <v>Miami</v>
      </c>
    </row>
    <row r="1327" spans="1:20" x14ac:dyDescent="0.3">
      <c r="A1327" t="s">
        <v>2589</v>
      </c>
      <c r="B1327" t="s">
        <v>20</v>
      </c>
      <c r="C1327" t="s">
        <v>188</v>
      </c>
      <c r="D1327" t="str">
        <f>VLOOKUP(Players!C1327,Teams!A:B,2,FALSE)</f>
        <v>Arizona Diamondbacks</v>
      </c>
      <c r="E1327" t="s">
        <v>33</v>
      </c>
      <c r="F1327" t="s">
        <v>33</v>
      </c>
      <c r="H1327">
        <v>26285</v>
      </c>
      <c r="I1327" t="s">
        <v>2589</v>
      </c>
      <c r="J1327" t="s">
        <v>20</v>
      </c>
      <c r="K1327" t="s">
        <v>2589</v>
      </c>
      <c r="L1327" t="s">
        <v>20</v>
      </c>
      <c r="M1327" t="s">
        <v>2589</v>
      </c>
      <c r="N1327">
        <v>1</v>
      </c>
      <c r="O1327" t="s">
        <v>2590</v>
      </c>
      <c r="P1327" t="s">
        <v>2589</v>
      </c>
      <c r="Q1327">
        <v>674072</v>
      </c>
      <c r="R1327" t="s">
        <v>2589</v>
      </c>
      <c r="S1327" t="s">
        <v>2589</v>
      </c>
      <c r="T1327" t="str">
        <f>VLOOKUP(C1327,Teams!$A$1:$C$31,3,FALSE)</f>
        <v>Arizona</v>
      </c>
    </row>
    <row r="1328" spans="1:20" x14ac:dyDescent="0.3">
      <c r="A1328" t="s">
        <v>2591</v>
      </c>
      <c r="B1328" t="s">
        <v>20</v>
      </c>
      <c r="C1328" t="s">
        <v>64</v>
      </c>
      <c r="D1328" t="str">
        <f>VLOOKUP(Players!C1328,Teams!A:B,2,FALSE)</f>
        <v>Philadelphia Phillies</v>
      </c>
      <c r="E1328" t="s">
        <v>23</v>
      </c>
      <c r="F1328" t="s">
        <v>23</v>
      </c>
      <c r="G1328">
        <v>1986</v>
      </c>
      <c r="H1328" t="s">
        <v>2592</v>
      </c>
      <c r="I1328" t="s">
        <v>2591</v>
      </c>
      <c r="J1328" t="s">
        <v>20</v>
      </c>
      <c r="K1328" t="s">
        <v>2591</v>
      </c>
      <c r="L1328" t="s">
        <v>20</v>
      </c>
      <c r="M1328" t="s">
        <v>2591</v>
      </c>
      <c r="N1328">
        <v>1</v>
      </c>
      <c r="S1328" t="s">
        <v>2591</v>
      </c>
      <c r="T1328" t="str">
        <f>VLOOKUP(C1328,Teams!$A$1:$C$31,3,FALSE)</f>
        <v>Philadelphia</v>
      </c>
    </row>
    <row r="1329" spans="1:20" x14ac:dyDescent="0.3">
      <c r="A1329" t="s">
        <v>2593</v>
      </c>
      <c r="B1329" t="s">
        <v>20</v>
      </c>
      <c r="C1329" t="s">
        <v>103</v>
      </c>
      <c r="D1329" t="str">
        <f>VLOOKUP(Players!C1329,Teams!A:B,2,FALSE)</f>
        <v>New York Yankees</v>
      </c>
      <c r="E1329" t="s">
        <v>23</v>
      </c>
      <c r="F1329" t="s">
        <v>23</v>
      </c>
      <c r="G1329">
        <v>1989</v>
      </c>
      <c r="H1329" t="s">
        <v>2594</v>
      </c>
      <c r="I1329" t="s">
        <v>2593</v>
      </c>
      <c r="J1329" t="s">
        <v>20</v>
      </c>
      <c r="K1329" t="s">
        <v>2593</v>
      </c>
      <c r="L1329" t="s">
        <v>20</v>
      </c>
      <c r="M1329" t="s">
        <v>2593</v>
      </c>
      <c r="N1329">
        <v>1</v>
      </c>
      <c r="S1329" t="s">
        <v>2593</v>
      </c>
      <c r="T1329" t="str">
        <f>VLOOKUP(C1329,Teams!$A$1:$C$31,3,FALSE)</f>
        <v>New York</v>
      </c>
    </row>
    <row r="1330" spans="1:20" x14ac:dyDescent="0.3">
      <c r="A1330" t="s">
        <v>2595</v>
      </c>
      <c r="B1330" t="s">
        <v>20</v>
      </c>
      <c r="C1330" t="s">
        <v>31</v>
      </c>
      <c r="D1330" t="str">
        <f>VLOOKUP(Players!C1330,Teams!A:B,2,FALSE)</f>
        <v>Atlanta Braves</v>
      </c>
      <c r="E1330" t="s">
        <v>33</v>
      </c>
      <c r="F1330" t="s">
        <v>33</v>
      </c>
      <c r="H1330" t="s">
        <v>2596</v>
      </c>
      <c r="I1330" t="s">
        <v>2595</v>
      </c>
      <c r="J1330" t="s">
        <v>20</v>
      </c>
      <c r="K1330" t="s">
        <v>2595</v>
      </c>
      <c r="L1330" t="s">
        <v>20</v>
      </c>
      <c r="M1330" t="s">
        <v>2595</v>
      </c>
      <c r="N1330">
        <v>1</v>
      </c>
      <c r="O1330" t="s">
        <v>2597</v>
      </c>
      <c r="S1330" t="s">
        <v>2595</v>
      </c>
      <c r="T1330" t="str">
        <f>VLOOKUP(C1330,Teams!$A$1:$C$31,3,FALSE)</f>
        <v>Atlanta</v>
      </c>
    </row>
    <row r="1331" spans="1:20" x14ac:dyDescent="0.3">
      <c r="A1331" t="s">
        <v>2598</v>
      </c>
      <c r="B1331" t="s">
        <v>20</v>
      </c>
      <c r="C1331" t="s">
        <v>118</v>
      </c>
      <c r="D1331" t="str">
        <f>VLOOKUP(Players!C1331,Teams!A:B,2,FALSE)</f>
        <v>Chicago Cubs</v>
      </c>
      <c r="E1331" t="s">
        <v>23</v>
      </c>
      <c r="F1331" t="s">
        <v>23</v>
      </c>
      <c r="G1331">
        <v>1983</v>
      </c>
      <c r="H1331" t="s">
        <v>2599</v>
      </c>
      <c r="I1331" t="s">
        <v>2598</v>
      </c>
      <c r="J1331" t="s">
        <v>20</v>
      </c>
      <c r="K1331" t="s">
        <v>2598</v>
      </c>
      <c r="L1331" t="s">
        <v>20</v>
      </c>
      <c r="M1331" t="s">
        <v>2598</v>
      </c>
      <c r="N1331">
        <v>1</v>
      </c>
      <c r="S1331" t="s">
        <v>2598</v>
      </c>
      <c r="T1331" t="str">
        <f>VLOOKUP(C1331,Teams!$A$1:$C$31,3,FALSE)</f>
        <v>Chicago</v>
      </c>
    </row>
    <row r="1332" spans="1:20" x14ac:dyDescent="0.3">
      <c r="A1332" t="s">
        <v>2600</v>
      </c>
      <c r="B1332" t="s">
        <v>20</v>
      </c>
      <c r="C1332" t="s">
        <v>96</v>
      </c>
      <c r="D1332" t="str">
        <f>VLOOKUP(Players!C1332,Teams!A:B,2,FALSE)</f>
        <v>Los Angeles Dodgers</v>
      </c>
      <c r="E1332" t="s">
        <v>23</v>
      </c>
      <c r="F1332" t="s">
        <v>23</v>
      </c>
      <c r="G1332">
        <v>1994</v>
      </c>
      <c r="H1332" t="s">
        <v>2601</v>
      </c>
      <c r="I1332" t="s">
        <v>2600</v>
      </c>
      <c r="J1332" t="s">
        <v>20</v>
      </c>
      <c r="K1332" t="s">
        <v>2600</v>
      </c>
      <c r="L1332" t="s">
        <v>20</v>
      </c>
      <c r="M1332" t="s">
        <v>2600</v>
      </c>
      <c r="N1332">
        <v>1</v>
      </c>
      <c r="P1332" t="s">
        <v>2600</v>
      </c>
      <c r="Q1332">
        <v>664062</v>
      </c>
      <c r="R1332" t="s">
        <v>2600</v>
      </c>
      <c r="S1332" t="s">
        <v>2600</v>
      </c>
      <c r="T1332" t="str">
        <f>VLOOKUP(C1332,Teams!$A$1:$C$31,3,FALSE)</f>
        <v>Los Angeles</v>
      </c>
    </row>
    <row r="1333" spans="1:20" x14ac:dyDescent="0.3">
      <c r="A1333" t="s">
        <v>2602</v>
      </c>
      <c r="B1333" t="s">
        <v>20</v>
      </c>
      <c r="C1333" t="s">
        <v>174</v>
      </c>
      <c r="D1333" t="str">
        <f>VLOOKUP(Players!C1333,Teams!A:B,2,FALSE)</f>
        <v>Cincinnati Reds</v>
      </c>
      <c r="E1333" t="s">
        <v>23</v>
      </c>
      <c r="F1333" t="s">
        <v>23</v>
      </c>
      <c r="G1333">
        <v>1997</v>
      </c>
      <c r="H1333">
        <v>19926</v>
      </c>
      <c r="I1333" t="s">
        <v>2602</v>
      </c>
      <c r="J1333" t="s">
        <v>20</v>
      </c>
      <c r="K1333" t="s">
        <v>2602</v>
      </c>
      <c r="L1333" t="s">
        <v>20</v>
      </c>
      <c r="M1333" t="s">
        <v>2602</v>
      </c>
      <c r="N1333">
        <v>1</v>
      </c>
      <c r="S1333" t="s">
        <v>2602</v>
      </c>
      <c r="T1333" t="str">
        <f>VLOOKUP(C1333,Teams!$A$1:$C$31,3,FALSE)</f>
        <v>Cincinnati</v>
      </c>
    </row>
    <row r="1334" spans="1:20" x14ac:dyDescent="0.3">
      <c r="A1334" t="s">
        <v>2603</v>
      </c>
      <c r="B1334" t="s">
        <v>20</v>
      </c>
      <c r="C1334" t="s">
        <v>44</v>
      </c>
      <c r="D1334" t="str">
        <f>VLOOKUP(Players!C1334,Teams!A:B,2,FALSE)</f>
        <v>Washington Nationals</v>
      </c>
      <c r="E1334" t="s">
        <v>33</v>
      </c>
      <c r="F1334" t="s">
        <v>33</v>
      </c>
      <c r="G1334">
        <v>1983</v>
      </c>
      <c r="H1334" t="s">
        <v>2604</v>
      </c>
      <c r="I1334" t="s">
        <v>2603</v>
      </c>
      <c r="J1334" t="s">
        <v>20</v>
      </c>
      <c r="K1334" t="s">
        <v>2603</v>
      </c>
      <c r="L1334" t="s">
        <v>20</v>
      </c>
      <c r="M1334" t="s">
        <v>2603</v>
      </c>
      <c r="N1334">
        <v>1</v>
      </c>
      <c r="S1334" t="s">
        <v>2603</v>
      </c>
      <c r="T1334" t="str">
        <f>VLOOKUP(C1334,Teams!$A$1:$C$31,3,FALSE)</f>
        <v>Washington</v>
      </c>
    </row>
    <row r="1335" spans="1:20" x14ac:dyDescent="0.3">
      <c r="A1335" t="s">
        <v>2605</v>
      </c>
      <c r="B1335" t="s">
        <v>20</v>
      </c>
      <c r="C1335" t="s">
        <v>70</v>
      </c>
      <c r="D1335" t="str">
        <f>VLOOKUP(Players!C1335,Teams!A:B,2,FALSE)</f>
        <v>San Francisco Giants</v>
      </c>
      <c r="E1335" t="s">
        <v>33</v>
      </c>
      <c r="F1335" t="s">
        <v>33</v>
      </c>
      <c r="G1335">
        <v>1985</v>
      </c>
      <c r="H1335" t="s">
        <v>2606</v>
      </c>
      <c r="I1335" t="s">
        <v>2605</v>
      </c>
      <c r="J1335" t="s">
        <v>20</v>
      </c>
      <c r="K1335" t="s">
        <v>2605</v>
      </c>
      <c r="L1335" t="s">
        <v>20</v>
      </c>
      <c r="M1335" t="s">
        <v>2605</v>
      </c>
      <c r="N1335">
        <v>1</v>
      </c>
      <c r="S1335" t="s">
        <v>2605</v>
      </c>
      <c r="T1335" t="str">
        <f>VLOOKUP(C1335,Teams!$A$1:$C$31,3,FALSE)</f>
        <v>San Francisco</v>
      </c>
    </row>
    <row r="1336" spans="1:20" x14ac:dyDescent="0.3">
      <c r="A1336" t="s">
        <v>2607</v>
      </c>
      <c r="B1336" t="s">
        <v>20</v>
      </c>
      <c r="C1336" t="s">
        <v>50</v>
      </c>
      <c r="D1336" t="str">
        <f>VLOOKUP(Players!C1336,Teams!A:B,2,FALSE)</f>
        <v>Chicago White Sox</v>
      </c>
      <c r="E1336" t="s">
        <v>23</v>
      </c>
      <c r="F1336" t="s">
        <v>23</v>
      </c>
      <c r="G1336">
        <v>1996</v>
      </c>
      <c r="H1336" t="s">
        <v>2608</v>
      </c>
      <c r="I1336" t="s">
        <v>2607</v>
      </c>
      <c r="J1336" t="s">
        <v>20</v>
      </c>
      <c r="K1336" t="s">
        <v>2607</v>
      </c>
      <c r="L1336" t="s">
        <v>20</v>
      </c>
      <c r="M1336" t="s">
        <v>2607</v>
      </c>
      <c r="N1336">
        <v>1</v>
      </c>
      <c r="P1336" t="s">
        <v>2607</v>
      </c>
      <c r="Q1336">
        <v>657053</v>
      </c>
      <c r="R1336" t="s">
        <v>2607</v>
      </c>
      <c r="S1336" t="s">
        <v>2607</v>
      </c>
      <c r="T1336" t="str">
        <f>VLOOKUP(C1336,Teams!$A$1:$C$31,3,FALSE)</f>
        <v>Chicago</v>
      </c>
    </row>
    <row r="1337" spans="1:20" x14ac:dyDescent="0.3">
      <c r="A1337" t="s">
        <v>2609</v>
      </c>
      <c r="B1337" t="s">
        <v>20</v>
      </c>
      <c r="C1337" t="s">
        <v>188</v>
      </c>
      <c r="D1337" t="str">
        <f>VLOOKUP(Players!C1337,Teams!A:B,2,FALSE)</f>
        <v>Arizona Diamondbacks</v>
      </c>
      <c r="E1337" t="s">
        <v>33</v>
      </c>
      <c r="F1337" t="s">
        <v>33</v>
      </c>
      <c r="H1337" t="s">
        <v>2610</v>
      </c>
      <c r="I1337" t="s">
        <v>2609</v>
      </c>
      <c r="J1337" t="s">
        <v>20</v>
      </c>
      <c r="K1337" t="s">
        <v>2609</v>
      </c>
      <c r="L1337" t="s">
        <v>20</v>
      </c>
      <c r="M1337" t="s">
        <v>2609</v>
      </c>
      <c r="N1337">
        <v>1</v>
      </c>
      <c r="O1337" t="s">
        <v>2611</v>
      </c>
      <c r="S1337" t="s">
        <v>2609</v>
      </c>
      <c r="T1337" t="str">
        <f>VLOOKUP(C1337,Teams!$A$1:$C$31,3,FALSE)</f>
        <v>Arizona</v>
      </c>
    </row>
    <row r="1338" spans="1:20" x14ac:dyDescent="0.3">
      <c r="A1338" t="s">
        <v>2612</v>
      </c>
      <c r="B1338" t="s">
        <v>20</v>
      </c>
      <c r="C1338" t="s">
        <v>143</v>
      </c>
      <c r="D1338" t="str">
        <f>VLOOKUP(Players!C1338,Teams!A:B,2,FALSE)</f>
        <v>Baltimore Orioles</v>
      </c>
      <c r="E1338" t="s">
        <v>23</v>
      </c>
      <c r="F1338" t="s">
        <v>23</v>
      </c>
      <c r="G1338">
        <v>1994</v>
      </c>
      <c r="H1338" t="s">
        <v>2613</v>
      </c>
      <c r="I1338" t="s">
        <v>2612</v>
      </c>
      <c r="J1338" t="s">
        <v>20</v>
      </c>
      <c r="K1338" t="s">
        <v>2612</v>
      </c>
      <c r="L1338" t="s">
        <v>20</v>
      </c>
      <c r="M1338" t="s">
        <v>2612</v>
      </c>
      <c r="N1338">
        <v>1</v>
      </c>
      <c r="S1338" t="s">
        <v>2612</v>
      </c>
      <c r="T1338" t="str">
        <f>VLOOKUP(C1338,Teams!$A$1:$C$31,3,FALSE)</f>
        <v>Baltimore</v>
      </c>
    </row>
    <row r="1339" spans="1:20" x14ac:dyDescent="0.3">
      <c r="A1339" t="s">
        <v>2614</v>
      </c>
      <c r="B1339" t="s">
        <v>20</v>
      </c>
      <c r="C1339" t="s">
        <v>143</v>
      </c>
      <c r="D1339" t="str">
        <f>VLOOKUP(Players!C1339,Teams!A:B,2,FALSE)</f>
        <v>Baltimore Orioles</v>
      </c>
      <c r="E1339" t="s">
        <v>23</v>
      </c>
      <c r="F1339" t="s">
        <v>23</v>
      </c>
      <c r="H1339" t="s">
        <v>2613</v>
      </c>
      <c r="I1339" t="s">
        <v>2612</v>
      </c>
      <c r="J1339" t="s">
        <v>20</v>
      </c>
      <c r="K1339" t="s">
        <v>2614</v>
      </c>
      <c r="L1339" t="s">
        <v>20</v>
      </c>
      <c r="M1339" t="s">
        <v>2614</v>
      </c>
      <c r="N1339">
        <v>1</v>
      </c>
      <c r="O1339" t="s">
        <v>2615</v>
      </c>
      <c r="S1339" t="s">
        <v>2614</v>
      </c>
      <c r="T1339" t="str">
        <f>VLOOKUP(C1339,Teams!$A$1:$C$31,3,FALSE)</f>
        <v>Baltimore</v>
      </c>
    </row>
    <row r="1340" spans="1:20" x14ac:dyDescent="0.3">
      <c r="A1340" t="s">
        <v>2616</v>
      </c>
      <c r="B1340" t="s">
        <v>20</v>
      </c>
      <c r="C1340" t="s">
        <v>26</v>
      </c>
      <c r="D1340" t="str">
        <f>VLOOKUP(Players!C1340,Teams!A:B,2,FALSE)</f>
        <v>Toronto Blue Jays</v>
      </c>
      <c r="E1340" t="s">
        <v>23</v>
      </c>
      <c r="F1340" t="s">
        <v>23</v>
      </c>
      <c r="G1340">
        <v>1993</v>
      </c>
      <c r="H1340" t="s">
        <v>2617</v>
      </c>
      <c r="I1340" t="s">
        <v>2616</v>
      </c>
      <c r="J1340" t="s">
        <v>20</v>
      </c>
      <c r="K1340" t="s">
        <v>2616</v>
      </c>
      <c r="L1340" t="s">
        <v>20</v>
      </c>
      <c r="M1340" t="s">
        <v>2616</v>
      </c>
      <c r="N1340">
        <v>1</v>
      </c>
      <c r="S1340" t="s">
        <v>2616</v>
      </c>
      <c r="T1340" t="str">
        <f>VLOOKUP(C1340,Teams!$A$1:$C$31,3,FALSE)</f>
        <v>Toronto</v>
      </c>
    </row>
    <row r="1341" spans="1:20" x14ac:dyDescent="0.3">
      <c r="A1341" t="s">
        <v>2618</v>
      </c>
      <c r="B1341" t="s">
        <v>20</v>
      </c>
      <c r="C1341" t="s">
        <v>96</v>
      </c>
      <c r="D1341" t="str">
        <f>VLOOKUP(Players!C1341,Teams!A:B,2,FALSE)</f>
        <v>Los Angeles Dodgers</v>
      </c>
      <c r="E1341" t="s">
        <v>23</v>
      </c>
      <c r="F1341" t="s">
        <v>23</v>
      </c>
      <c r="G1341">
        <v>1991</v>
      </c>
      <c r="H1341" t="s">
        <v>2619</v>
      </c>
      <c r="I1341" t="s">
        <v>2618</v>
      </c>
      <c r="J1341" t="s">
        <v>20</v>
      </c>
      <c r="K1341" t="s">
        <v>2618</v>
      </c>
      <c r="L1341" t="s">
        <v>20</v>
      </c>
      <c r="M1341" t="s">
        <v>2618</v>
      </c>
      <c r="N1341">
        <v>1</v>
      </c>
      <c r="S1341" t="s">
        <v>2618</v>
      </c>
      <c r="T1341" t="str">
        <f>VLOOKUP(C1341,Teams!$A$1:$C$31,3,FALSE)</f>
        <v>Los Angeles</v>
      </c>
    </row>
    <row r="1342" spans="1:20" x14ac:dyDescent="0.3">
      <c r="A1342" t="s">
        <v>2620</v>
      </c>
      <c r="B1342" t="s">
        <v>20</v>
      </c>
      <c r="C1342" t="s">
        <v>74</v>
      </c>
      <c r="D1342" t="str">
        <f>VLOOKUP(Players!C1342,Teams!A:B,2,FALSE)</f>
        <v>Pittsburgh Pirates</v>
      </c>
      <c r="E1342" t="s">
        <v>23</v>
      </c>
      <c r="F1342" t="s">
        <v>23</v>
      </c>
      <c r="H1342" t="s">
        <v>2621</v>
      </c>
      <c r="I1342" t="s">
        <v>2620</v>
      </c>
      <c r="J1342" t="s">
        <v>20</v>
      </c>
      <c r="K1342" t="s">
        <v>2620</v>
      </c>
      <c r="L1342" t="s">
        <v>20</v>
      </c>
      <c r="M1342" t="s">
        <v>2620</v>
      </c>
      <c r="N1342">
        <v>1</v>
      </c>
      <c r="O1342" t="s">
        <v>2622</v>
      </c>
      <c r="S1342" t="s">
        <v>2620</v>
      </c>
      <c r="T1342" t="str">
        <f>VLOOKUP(C1342,Teams!$A$1:$C$31,3,FALSE)</f>
        <v>Pittsburgh</v>
      </c>
    </row>
    <row r="1343" spans="1:20" x14ac:dyDescent="0.3">
      <c r="A1343" t="s">
        <v>2623</v>
      </c>
      <c r="B1343" t="s">
        <v>20</v>
      </c>
      <c r="C1343" t="s">
        <v>114</v>
      </c>
      <c r="D1343" t="str">
        <f>VLOOKUP(Players!C1343,Teams!A:B,2,FALSE)</f>
        <v>San Diego Padres</v>
      </c>
      <c r="E1343" t="s">
        <v>23</v>
      </c>
      <c r="F1343" t="s">
        <v>23</v>
      </c>
      <c r="G1343">
        <v>1991</v>
      </c>
      <c r="H1343" t="s">
        <v>2624</v>
      </c>
      <c r="I1343" t="s">
        <v>2623</v>
      </c>
      <c r="J1343" t="s">
        <v>20</v>
      </c>
      <c r="K1343" t="s">
        <v>2623</v>
      </c>
      <c r="L1343" t="s">
        <v>20</v>
      </c>
      <c r="M1343" t="s">
        <v>2623</v>
      </c>
      <c r="N1343">
        <v>1</v>
      </c>
      <c r="S1343" t="s">
        <v>2623</v>
      </c>
      <c r="T1343" t="str">
        <f>VLOOKUP(C1343,Teams!$A$1:$C$31,3,FALSE)</f>
        <v>San Diego</v>
      </c>
    </row>
    <row r="1344" spans="1:20" x14ac:dyDescent="0.3">
      <c r="A1344" t="s">
        <v>2625</v>
      </c>
      <c r="B1344" t="s">
        <v>20</v>
      </c>
      <c r="C1344" t="s">
        <v>70</v>
      </c>
      <c r="D1344" t="str">
        <f>VLOOKUP(Players!C1344,Teams!A:B,2,FALSE)</f>
        <v>San Francisco Giants</v>
      </c>
      <c r="E1344" t="s">
        <v>23</v>
      </c>
      <c r="F1344" t="s">
        <v>23</v>
      </c>
      <c r="G1344">
        <v>1992</v>
      </c>
      <c r="H1344" t="s">
        <v>2626</v>
      </c>
      <c r="I1344" t="s">
        <v>2625</v>
      </c>
      <c r="J1344" t="s">
        <v>20</v>
      </c>
      <c r="K1344" t="s">
        <v>2625</v>
      </c>
      <c r="L1344" t="s">
        <v>20</v>
      </c>
      <c r="M1344" t="s">
        <v>2625</v>
      </c>
      <c r="N1344">
        <v>1</v>
      </c>
      <c r="S1344" t="s">
        <v>2625</v>
      </c>
      <c r="T1344" t="str">
        <f>VLOOKUP(C1344,Teams!$A$1:$C$31,3,FALSE)</f>
        <v>San Francisco</v>
      </c>
    </row>
    <row r="1345" spans="1:20" x14ac:dyDescent="0.3">
      <c r="A1345" t="s">
        <v>2627</v>
      </c>
      <c r="B1345" t="s">
        <v>20</v>
      </c>
      <c r="C1345" t="s">
        <v>82</v>
      </c>
      <c r="D1345" t="str">
        <f>VLOOKUP(Players!C1345,Teams!A:B,2,FALSE)</f>
        <v>Minnesota Twins</v>
      </c>
      <c r="E1345" t="s">
        <v>23</v>
      </c>
      <c r="F1345" t="s">
        <v>23</v>
      </c>
      <c r="G1345">
        <v>1990</v>
      </c>
      <c r="H1345" t="s">
        <v>2628</v>
      </c>
      <c r="I1345" t="s">
        <v>2627</v>
      </c>
      <c r="J1345" t="s">
        <v>20</v>
      </c>
      <c r="K1345" t="s">
        <v>2627</v>
      </c>
      <c r="L1345" t="s">
        <v>20</v>
      </c>
      <c r="M1345" t="s">
        <v>2627</v>
      </c>
      <c r="N1345">
        <v>1</v>
      </c>
      <c r="S1345" t="s">
        <v>2627</v>
      </c>
      <c r="T1345" t="str">
        <f>VLOOKUP(C1345,Teams!$A$1:$C$31,3,FALSE)</f>
        <v>Minnesota</v>
      </c>
    </row>
    <row r="1346" spans="1:20" x14ac:dyDescent="0.3">
      <c r="A1346" t="s">
        <v>2629</v>
      </c>
      <c r="B1346" t="s">
        <v>20</v>
      </c>
      <c r="C1346" t="s">
        <v>64</v>
      </c>
      <c r="D1346" t="str">
        <f>VLOOKUP(Players!C1346,Teams!A:B,2,FALSE)</f>
        <v>Philadelphia Phillies</v>
      </c>
      <c r="E1346" t="s">
        <v>23</v>
      </c>
      <c r="F1346" t="s">
        <v>23</v>
      </c>
      <c r="G1346">
        <v>1993</v>
      </c>
      <c r="H1346" t="s">
        <v>2630</v>
      </c>
      <c r="I1346" t="s">
        <v>2629</v>
      </c>
      <c r="J1346" t="s">
        <v>20</v>
      </c>
      <c r="K1346" t="s">
        <v>2629</v>
      </c>
      <c r="L1346" t="s">
        <v>20</v>
      </c>
      <c r="M1346" t="s">
        <v>2629</v>
      </c>
      <c r="N1346">
        <v>1</v>
      </c>
      <c r="S1346" t="s">
        <v>2629</v>
      </c>
      <c r="T1346" t="str">
        <f>VLOOKUP(C1346,Teams!$A$1:$C$31,3,FALSE)</f>
        <v>Philadelphia</v>
      </c>
    </row>
    <row r="1347" spans="1:20" x14ac:dyDescent="0.3">
      <c r="A1347" t="s">
        <v>2631</v>
      </c>
      <c r="B1347" t="s">
        <v>20</v>
      </c>
      <c r="C1347" t="s">
        <v>82</v>
      </c>
      <c r="D1347" t="str">
        <f>VLOOKUP(Players!C1347,Teams!A:B,2,FALSE)</f>
        <v>Minnesota Twins</v>
      </c>
      <c r="E1347" t="s">
        <v>23</v>
      </c>
      <c r="F1347" t="s">
        <v>23</v>
      </c>
      <c r="G1347">
        <v>1989</v>
      </c>
      <c r="H1347" t="s">
        <v>2632</v>
      </c>
      <c r="I1347" t="s">
        <v>2631</v>
      </c>
      <c r="J1347" t="s">
        <v>20</v>
      </c>
      <c r="K1347" t="s">
        <v>2631</v>
      </c>
      <c r="L1347" t="s">
        <v>20</v>
      </c>
      <c r="M1347" t="s">
        <v>2631</v>
      </c>
      <c r="N1347">
        <v>1</v>
      </c>
      <c r="S1347" t="s">
        <v>2631</v>
      </c>
      <c r="T1347" t="str">
        <f>VLOOKUP(C1347,Teams!$A$1:$C$31,3,FALSE)</f>
        <v>Minnesota</v>
      </c>
    </row>
    <row r="1348" spans="1:20" x14ac:dyDescent="0.3">
      <c r="A1348" t="s">
        <v>2633</v>
      </c>
      <c r="B1348" t="s">
        <v>20</v>
      </c>
      <c r="C1348" t="s">
        <v>118</v>
      </c>
      <c r="D1348" t="str">
        <f>VLOOKUP(Players!C1348,Teams!A:B,2,FALSE)</f>
        <v>Chicago Cubs</v>
      </c>
      <c r="E1348" t="s">
        <v>33</v>
      </c>
      <c r="F1348" t="s">
        <v>23</v>
      </c>
      <c r="G1348">
        <v>1993</v>
      </c>
      <c r="J1348" t="s">
        <v>20</v>
      </c>
      <c r="K1348" t="s">
        <v>2633</v>
      </c>
      <c r="L1348" t="s">
        <v>20</v>
      </c>
      <c r="M1348" t="s">
        <v>2633</v>
      </c>
      <c r="N1348">
        <v>1</v>
      </c>
      <c r="S1348" t="s">
        <v>2633</v>
      </c>
      <c r="T1348" t="str">
        <f>VLOOKUP(C1348,Teams!$A$1:$C$31,3,FALSE)</f>
        <v>Chicago</v>
      </c>
    </row>
    <row r="1349" spans="1:20" x14ac:dyDescent="0.3">
      <c r="A1349" t="s">
        <v>2634</v>
      </c>
      <c r="B1349" t="s">
        <v>20</v>
      </c>
      <c r="C1349" t="s">
        <v>26</v>
      </c>
      <c r="D1349" t="str">
        <f>VLOOKUP(Players!C1349,Teams!A:B,2,FALSE)</f>
        <v>Toronto Blue Jays</v>
      </c>
      <c r="E1349" t="s">
        <v>23</v>
      </c>
      <c r="F1349" t="s">
        <v>23</v>
      </c>
      <c r="G1349">
        <v>1993</v>
      </c>
      <c r="H1349" t="s">
        <v>2635</v>
      </c>
      <c r="I1349" t="s">
        <v>2634</v>
      </c>
      <c r="J1349" t="s">
        <v>20</v>
      </c>
      <c r="K1349" t="s">
        <v>2634</v>
      </c>
      <c r="L1349" t="s">
        <v>20</v>
      </c>
      <c r="M1349" t="s">
        <v>2634</v>
      </c>
      <c r="N1349">
        <v>1</v>
      </c>
      <c r="P1349" t="s">
        <v>2634</v>
      </c>
      <c r="Q1349">
        <v>670950</v>
      </c>
      <c r="R1349" t="s">
        <v>2634</v>
      </c>
      <c r="S1349" t="s">
        <v>2634</v>
      </c>
      <c r="T1349" t="str">
        <f>VLOOKUP(C1349,Teams!$A$1:$C$31,3,FALSE)</f>
        <v>Toronto</v>
      </c>
    </row>
    <row r="1350" spans="1:20" x14ac:dyDescent="0.3">
      <c r="A1350" t="s">
        <v>2636</v>
      </c>
      <c r="B1350" t="s">
        <v>20</v>
      </c>
      <c r="C1350" t="s">
        <v>143</v>
      </c>
      <c r="D1350" t="str">
        <f>VLOOKUP(Players!C1350,Teams!A:B,2,FALSE)</f>
        <v>Baltimore Orioles</v>
      </c>
      <c r="E1350" t="s">
        <v>33</v>
      </c>
      <c r="F1350" t="s">
        <v>33</v>
      </c>
      <c r="H1350">
        <v>22286</v>
      </c>
      <c r="I1350" t="s">
        <v>2636</v>
      </c>
      <c r="J1350" t="s">
        <v>20</v>
      </c>
      <c r="K1350" t="s">
        <v>2636</v>
      </c>
      <c r="L1350" t="s">
        <v>20</v>
      </c>
      <c r="M1350" t="s">
        <v>2636</v>
      </c>
      <c r="N1350">
        <v>1</v>
      </c>
      <c r="O1350" t="s">
        <v>2637</v>
      </c>
      <c r="P1350" t="s">
        <v>2636</v>
      </c>
      <c r="Q1350">
        <v>669432</v>
      </c>
      <c r="R1350" t="s">
        <v>2636</v>
      </c>
      <c r="S1350" t="s">
        <v>2636</v>
      </c>
      <c r="T1350" t="str">
        <f>VLOOKUP(C1350,Teams!$A$1:$C$31,3,FALSE)</f>
        <v>Baltimore</v>
      </c>
    </row>
    <row r="1351" spans="1:20" x14ac:dyDescent="0.3">
      <c r="A1351" t="s">
        <v>2638</v>
      </c>
      <c r="B1351" t="s">
        <v>20</v>
      </c>
      <c r="C1351" t="s">
        <v>114</v>
      </c>
      <c r="D1351" t="str">
        <f>VLOOKUP(Players!C1351,Teams!A:B,2,FALSE)</f>
        <v>San Diego Padres</v>
      </c>
      <c r="E1351" t="s">
        <v>23</v>
      </c>
      <c r="F1351" t="s">
        <v>23</v>
      </c>
      <c r="H1351" t="s">
        <v>2639</v>
      </c>
      <c r="I1351" t="s">
        <v>2638</v>
      </c>
      <c r="J1351" t="s">
        <v>20</v>
      </c>
      <c r="K1351" t="s">
        <v>2638</v>
      </c>
      <c r="L1351" t="s">
        <v>20</v>
      </c>
      <c r="M1351" t="s">
        <v>2638</v>
      </c>
      <c r="N1351">
        <v>1</v>
      </c>
      <c r="O1351" t="s">
        <v>2640</v>
      </c>
      <c r="S1351" t="s">
        <v>2638</v>
      </c>
      <c r="T1351" t="str">
        <f>VLOOKUP(C1351,Teams!$A$1:$C$31,3,FALSE)</f>
        <v>San Diego</v>
      </c>
    </row>
    <row r="1352" spans="1:20" x14ac:dyDescent="0.3">
      <c r="A1352" t="s">
        <v>2641</v>
      </c>
      <c r="B1352" t="s">
        <v>20</v>
      </c>
      <c r="C1352" t="s">
        <v>44</v>
      </c>
      <c r="D1352" t="str">
        <f>VLOOKUP(Players!C1352,Teams!A:B,2,FALSE)</f>
        <v>Washington Nationals</v>
      </c>
      <c r="E1352" t="s">
        <v>23</v>
      </c>
      <c r="F1352" t="s">
        <v>23</v>
      </c>
      <c r="G1352">
        <v>1992</v>
      </c>
      <c r="H1352" t="s">
        <v>2642</v>
      </c>
      <c r="I1352" t="s">
        <v>2641</v>
      </c>
      <c r="J1352" t="s">
        <v>20</v>
      </c>
      <c r="K1352" t="s">
        <v>2641</v>
      </c>
      <c r="L1352" t="s">
        <v>20</v>
      </c>
      <c r="M1352" t="s">
        <v>2641</v>
      </c>
      <c r="N1352">
        <v>1</v>
      </c>
      <c r="P1352" t="s">
        <v>2641</v>
      </c>
      <c r="Q1352">
        <v>592866</v>
      </c>
      <c r="R1352" t="s">
        <v>2641</v>
      </c>
      <c r="S1352" t="s">
        <v>2641</v>
      </c>
      <c r="T1352" t="str">
        <f>VLOOKUP(C1352,Teams!$A$1:$C$31,3,FALSE)</f>
        <v>Washington</v>
      </c>
    </row>
    <row r="1353" spans="1:20" x14ac:dyDescent="0.3">
      <c r="A1353" t="s">
        <v>2643</v>
      </c>
      <c r="B1353" t="s">
        <v>20</v>
      </c>
      <c r="C1353" t="s">
        <v>74</v>
      </c>
      <c r="D1353" t="str">
        <f>VLOOKUP(Players!C1353,Teams!A:B,2,FALSE)</f>
        <v>Pittsburgh Pirates</v>
      </c>
      <c r="E1353" t="s">
        <v>23</v>
      </c>
      <c r="F1353" t="s">
        <v>23</v>
      </c>
      <c r="G1353">
        <v>1990</v>
      </c>
      <c r="H1353" t="s">
        <v>2644</v>
      </c>
      <c r="I1353" t="s">
        <v>2643</v>
      </c>
      <c r="J1353" t="s">
        <v>20</v>
      </c>
      <c r="K1353" t="s">
        <v>2643</v>
      </c>
      <c r="L1353" t="s">
        <v>20</v>
      </c>
      <c r="M1353" t="s">
        <v>2643</v>
      </c>
      <c r="N1353">
        <v>1</v>
      </c>
      <c r="S1353" t="s">
        <v>2643</v>
      </c>
      <c r="T1353" t="str">
        <f>VLOOKUP(C1353,Teams!$A$1:$C$31,3,FALSE)</f>
        <v>Pittsburgh</v>
      </c>
    </row>
    <row r="1354" spans="1:20" x14ac:dyDescent="0.3">
      <c r="A1354" t="s">
        <v>2645</v>
      </c>
      <c r="B1354" t="s">
        <v>20</v>
      </c>
      <c r="C1354" t="s">
        <v>41</v>
      </c>
      <c r="D1354" t="str">
        <f>VLOOKUP(Players!C1354,Teams!A:B,2,FALSE)</f>
        <v>Milwaukee Brewers</v>
      </c>
      <c r="E1354" t="s">
        <v>23</v>
      </c>
      <c r="F1354" t="s">
        <v>23</v>
      </c>
      <c r="G1354">
        <v>1996</v>
      </c>
      <c r="J1354" t="s">
        <v>20</v>
      </c>
      <c r="K1354" t="s">
        <v>2645</v>
      </c>
      <c r="L1354" t="s">
        <v>20</v>
      </c>
      <c r="M1354" t="s">
        <v>2645</v>
      </c>
      <c r="N1354">
        <v>1</v>
      </c>
      <c r="S1354" t="s">
        <v>2645</v>
      </c>
      <c r="T1354" t="str">
        <f>VLOOKUP(C1354,Teams!$A$1:$C$31,3,FALSE)</f>
        <v>Milwaukee</v>
      </c>
    </row>
    <row r="1355" spans="1:20" x14ac:dyDescent="0.3">
      <c r="A1355" t="s">
        <v>2646</v>
      </c>
      <c r="B1355" t="s">
        <v>20</v>
      </c>
      <c r="C1355" t="s">
        <v>114</v>
      </c>
      <c r="D1355" t="str">
        <f>VLOOKUP(Players!C1355,Teams!A:B,2,FALSE)</f>
        <v>San Diego Padres</v>
      </c>
      <c r="E1355" t="s">
        <v>23</v>
      </c>
      <c r="F1355" t="s">
        <v>23</v>
      </c>
      <c r="G1355">
        <v>1994</v>
      </c>
      <c r="H1355" t="s">
        <v>2647</v>
      </c>
      <c r="I1355" t="s">
        <v>2646</v>
      </c>
      <c r="J1355" t="s">
        <v>20</v>
      </c>
      <c r="K1355" t="s">
        <v>2646</v>
      </c>
      <c r="L1355" t="s">
        <v>20</v>
      </c>
      <c r="M1355" t="s">
        <v>2646</v>
      </c>
      <c r="N1355">
        <v>1</v>
      </c>
      <c r="S1355" t="s">
        <v>2646</v>
      </c>
      <c r="T1355" t="str">
        <f>VLOOKUP(C1355,Teams!$A$1:$C$31,3,FALSE)</f>
        <v>San Diego</v>
      </c>
    </row>
    <row r="1356" spans="1:20" x14ac:dyDescent="0.3">
      <c r="A1356" t="s">
        <v>2648</v>
      </c>
      <c r="B1356" t="s">
        <v>20</v>
      </c>
      <c r="C1356" t="s">
        <v>70</v>
      </c>
      <c r="D1356" t="str">
        <f>VLOOKUP(Players!C1356,Teams!A:B,2,FALSE)</f>
        <v>San Francisco Giants</v>
      </c>
      <c r="E1356" t="s">
        <v>23</v>
      </c>
      <c r="F1356" t="s">
        <v>23</v>
      </c>
      <c r="H1356">
        <v>21584</v>
      </c>
      <c r="I1356" t="s">
        <v>2648</v>
      </c>
      <c r="J1356" t="s">
        <v>20</v>
      </c>
      <c r="K1356" t="s">
        <v>2648</v>
      </c>
      <c r="L1356" t="s">
        <v>20</v>
      </c>
      <c r="M1356" t="s">
        <v>2648</v>
      </c>
      <c r="P1356" t="s">
        <v>2648</v>
      </c>
      <c r="Q1356">
        <v>663941</v>
      </c>
      <c r="R1356" t="s">
        <v>2648</v>
      </c>
      <c r="S1356" t="s">
        <v>2648</v>
      </c>
      <c r="T1356" t="str">
        <f>VLOOKUP(C1356,Teams!$A$1:$C$31,3,FALSE)</f>
        <v>San Francisco</v>
      </c>
    </row>
    <row r="1357" spans="1:20" x14ac:dyDescent="0.3">
      <c r="A1357" t="s">
        <v>2649</v>
      </c>
      <c r="B1357" t="s">
        <v>20</v>
      </c>
      <c r="C1357" t="s">
        <v>91</v>
      </c>
      <c r="D1357" t="str">
        <f>VLOOKUP(Players!C1357,Teams!A:B,2,FALSE)</f>
        <v>Cleveland Indians</v>
      </c>
      <c r="E1357" t="s">
        <v>23</v>
      </c>
      <c r="F1357" t="s">
        <v>23</v>
      </c>
      <c r="G1357">
        <v>1997</v>
      </c>
      <c r="H1357">
        <v>18000</v>
      </c>
      <c r="I1357" t="s">
        <v>2650</v>
      </c>
      <c r="J1357" t="s">
        <v>20</v>
      </c>
      <c r="K1357" t="s">
        <v>2649</v>
      </c>
      <c r="L1357" t="s">
        <v>20</v>
      </c>
      <c r="M1357" t="s">
        <v>2649</v>
      </c>
      <c r="N1357">
        <v>1</v>
      </c>
      <c r="P1357" t="s">
        <v>2650</v>
      </c>
      <c r="Q1357">
        <v>663474</v>
      </c>
      <c r="R1357" t="s">
        <v>2649</v>
      </c>
      <c r="S1357" t="s">
        <v>2649</v>
      </c>
      <c r="T1357" t="str">
        <f>VLOOKUP(C1357,Teams!$A$1:$C$31,3,FALSE)</f>
        <v>Cleveland</v>
      </c>
    </row>
    <row r="1358" spans="1:20" x14ac:dyDescent="0.3">
      <c r="A1358" t="s">
        <v>2651</v>
      </c>
      <c r="B1358" t="s">
        <v>20</v>
      </c>
      <c r="C1358" t="s">
        <v>31</v>
      </c>
      <c r="D1358" t="str">
        <f>VLOOKUP(Players!C1358,Teams!A:B,2,FALSE)</f>
        <v>Atlanta Braves</v>
      </c>
      <c r="E1358" t="s">
        <v>33</v>
      </c>
      <c r="F1358" t="s">
        <v>33</v>
      </c>
      <c r="G1358">
        <v>1996</v>
      </c>
      <c r="H1358">
        <v>19871</v>
      </c>
      <c r="I1358" t="s">
        <v>2651</v>
      </c>
      <c r="J1358" t="s">
        <v>20</v>
      </c>
      <c r="K1358" t="s">
        <v>2651</v>
      </c>
      <c r="L1358" t="s">
        <v>20</v>
      </c>
      <c r="M1358" t="s">
        <v>2651</v>
      </c>
      <c r="N1358">
        <v>1</v>
      </c>
      <c r="S1358" t="s">
        <v>2651</v>
      </c>
      <c r="T1358" t="str">
        <f>VLOOKUP(C1358,Teams!$A$1:$C$31,3,FALSE)</f>
        <v>Atlanta</v>
      </c>
    </row>
    <row r="1359" spans="1:20" x14ac:dyDescent="0.3">
      <c r="A1359" t="s">
        <v>2652</v>
      </c>
      <c r="B1359" t="s">
        <v>20</v>
      </c>
      <c r="C1359" t="s">
        <v>134</v>
      </c>
      <c r="D1359" t="str">
        <f>VLOOKUP(Players!C1359,Teams!A:B,2,FALSE)</f>
        <v>Colorado Rockies</v>
      </c>
      <c r="E1359" t="s">
        <v>23</v>
      </c>
      <c r="F1359" t="s">
        <v>33</v>
      </c>
      <c r="G1359">
        <v>1990</v>
      </c>
      <c r="H1359" t="s">
        <v>2653</v>
      </c>
      <c r="I1359" t="s">
        <v>2652</v>
      </c>
      <c r="J1359" t="s">
        <v>20</v>
      </c>
      <c r="K1359" t="s">
        <v>2652</v>
      </c>
      <c r="L1359" t="s">
        <v>20</v>
      </c>
      <c r="M1359" t="s">
        <v>2652</v>
      </c>
      <c r="N1359">
        <v>1</v>
      </c>
      <c r="P1359" t="s">
        <v>2652</v>
      </c>
      <c r="Q1359">
        <v>621389</v>
      </c>
      <c r="R1359" t="s">
        <v>2652</v>
      </c>
      <c r="S1359" t="s">
        <v>2652</v>
      </c>
      <c r="T1359" t="str">
        <f>VLOOKUP(C1359,Teams!$A$1:$C$31,3,FALSE)</f>
        <v>Colorado</v>
      </c>
    </row>
    <row r="1360" spans="1:20" x14ac:dyDescent="0.3">
      <c r="A1360" t="s">
        <v>2654</v>
      </c>
      <c r="B1360" t="s">
        <v>20</v>
      </c>
      <c r="C1360" t="s">
        <v>265</v>
      </c>
      <c r="D1360" t="str">
        <f>VLOOKUP(Players!C1360,Teams!A:B,2,FALSE)</f>
        <v>Los Angeles Angels</v>
      </c>
      <c r="E1360" t="s">
        <v>33</v>
      </c>
      <c r="F1360" t="s">
        <v>23</v>
      </c>
      <c r="G1360">
        <v>1993</v>
      </c>
      <c r="H1360" t="s">
        <v>2655</v>
      </c>
      <c r="I1360" t="s">
        <v>2654</v>
      </c>
      <c r="J1360" t="s">
        <v>20</v>
      </c>
      <c r="K1360" t="s">
        <v>2654</v>
      </c>
      <c r="L1360" t="s">
        <v>20</v>
      </c>
      <c r="M1360" t="s">
        <v>2654</v>
      </c>
      <c r="N1360">
        <v>1</v>
      </c>
      <c r="S1360" t="s">
        <v>2654</v>
      </c>
      <c r="T1360" t="str">
        <f>VLOOKUP(C1360,Teams!$A$1:$C$31,3,FALSE)</f>
        <v>Los Angeles</v>
      </c>
    </row>
    <row r="1361" spans="1:20" x14ac:dyDescent="0.3">
      <c r="A1361" t="s">
        <v>2923</v>
      </c>
      <c r="B1361" t="s">
        <v>20</v>
      </c>
      <c r="C1361" t="s">
        <v>162</v>
      </c>
      <c r="D1361" t="str">
        <f>VLOOKUP(Players!C1361,Teams!A:B,2,FALSE)</f>
        <v>Detroit Tigers</v>
      </c>
      <c r="E1361" t="s">
        <v>23</v>
      </c>
      <c r="F1361" t="s">
        <v>23</v>
      </c>
      <c r="H1361">
        <v>30140</v>
      </c>
      <c r="I1361" t="s">
        <v>2923</v>
      </c>
      <c r="J1361" t="s">
        <v>20</v>
      </c>
      <c r="K1361" t="s">
        <v>2923</v>
      </c>
      <c r="L1361" t="s">
        <v>20</v>
      </c>
      <c r="M1361" t="s">
        <v>2923</v>
      </c>
      <c r="P1361" t="s">
        <v>2923</v>
      </c>
      <c r="Q1361">
        <v>680744</v>
      </c>
      <c r="R1361" t="s">
        <v>2923</v>
      </c>
      <c r="S1361" t="s">
        <v>2923</v>
      </c>
      <c r="T1361" t="str">
        <f>VLOOKUP(C1361,Teams!$A$1:$C$31,3,FALSE)</f>
        <v>Detroit</v>
      </c>
    </row>
    <row r="1362" spans="1:20" x14ac:dyDescent="0.3">
      <c r="A1362" t="s">
        <v>2656</v>
      </c>
      <c r="B1362" t="s">
        <v>20</v>
      </c>
      <c r="C1362" t="s">
        <v>26</v>
      </c>
      <c r="D1362" t="str">
        <f>VLOOKUP(Players!C1362,Teams!A:B,2,FALSE)</f>
        <v>Toronto Blue Jays</v>
      </c>
      <c r="E1362" t="s">
        <v>33</v>
      </c>
      <c r="F1362" t="s">
        <v>23</v>
      </c>
      <c r="J1362" t="s">
        <v>20</v>
      </c>
      <c r="K1362" t="s">
        <v>2656</v>
      </c>
      <c r="L1362" t="s">
        <v>20</v>
      </c>
      <c r="M1362" t="s">
        <v>2656</v>
      </c>
      <c r="N1362">
        <v>1</v>
      </c>
      <c r="O1362" t="s">
        <v>2657</v>
      </c>
      <c r="S1362" t="s">
        <v>2656</v>
      </c>
      <c r="T1362" t="str">
        <f>VLOOKUP(C1362,Teams!$A$1:$C$31,3,FALSE)</f>
        <v>Toronto</v>
      </c>
    </row>
    <row r="1363" spans="1:20" x14ac:dyDescent="0.3">
      <c r="A1363" t="s">
        <v>2658</v>
      </c>
      <c r="B1363" t="s">
        <v>20</v>
      </c>
      <c r="C1363" t="s">
        <v>50</v>
      </c>
      <c r="D1363" t="str">
        <f>VLOOKUP(Players!C1363,Teams!A:B,2,FALSE)</f>
        <v>Chicago White Sox</v>
      </c>
      <c r="E1363" t="s">
        <v>23</v>
      </c>
      <c r="F1363" t="s">
        <v>33</v>
      </c>
      <c r="G1363">
        <v>1994</v>
      </c>
      <c r="H1363" t="s">
        <v>2659</v>
      </c>
      <c r="I1363" t="s">
        <v>2658</v>
      </c>
      <c r="J1363" t="s">
        <v>20</v>
      </c>
      <c r="K1363" t="s">
        <v>2658</v>
      </c>
      <c r="L1363" t="s">
        <v>20</v>
      </c>
      <c r="M1363" t="s">
        <v>2658</v>
      </c>
      <c r="N1363">
        <v>1</v>
      </c>
      <c r="P1363" t="s">
        <v>2658</v>
      </c>
      <c r="Q1363">
        <v>641302</v>
      </c>
      <c r="R1363" t="s">
        <v>2658</v>
      </c>
      <c r="S1363" t="s">
        <v>2658</v>
      </c>
      <c r="T1363" t="str">
        <f>VLOOKUP(C1363,Teams!$A$1:$C$31,3,FALSE)</f>
        <v>Chicago</v>
      </c>
    </row>
    <row r="1364" spans="1:20" x14ac:dyDescent="0.3">
      <c r="A1364" t="s">
        <v>2660</v>
      </c>
      <c r="B1364" t="s">
        <v>20</v>
      </c>
      <c r="C1364" t="s">
        <v>265</v>
      </c>
      <c r="D1364" t="str">
        <f>VLOOKUP(Players!C1364,Teams!A:B,2,FALSE)</f>
        <v>Los Angeles Angels</v>
      </c>
      <c r="E1364" t="s">
        <v>33</v>
      </c>
      <c r="F1364" t="s">
        <v>33</v>
      </c>
      <c r="G1364">
        <v>1989</v>
      </c>
      <c r="H1364" t="s">
        <v>2661</v>
      </c>
      <c r="I1364" t="s">
        <v>2660</v>
      </c>
      <c r="J1364" t="s">
        <v>20</v>
      </c>
      <c r="K1364" t="s">
        <v>2660</v>
      </c>
      <c r="L1364" t="s">
        <v>20</v>
      </c>
      <c r="M1364" t="s">
        <v>2660</v>
      </c>
      <c r="N1364">
        <v>1</v>
      </c>
      <c r="P1364" t="s">
        <v>2660</v>
      </c>
      <c r="Q1364">
        <v>542881</v>
      </c>
      <c r="R1364" t="s">
        <v>2660</v>
      </c>
      <c r="S1364" t="s">
        <v>2660</v>
      </c>
      <c r="T1364" t="str">
        <f>VLOOKUP(C1364,Teams!$A$1:$C$31,3,FALSE)</f>
        <v>Los Angeles</v>
      </c>
    </row>
    <row r="1365" spans="1:20" x14ac:dyDescent="0.3">
      <c r="A1365" t="s">
        <v>2662</v>
      </c>
      <c r="B1365" t="s">
        <v>20</v>
      </c>
      <c r="C1365" t="s">
        <v>82</v>
      </c>
      <c r="D1365" t="str">
        <f>VLOOKUP(Players!C1365,Teams!A:B,2,FALSE)</f>
        <v>Minnesota Twins</v>
      </c>
      <c r="E1365" t="s">
        <v>23</v>
      </c>
      <c r="F1365" t="s">
        <v>23</v>
      </c>
      <c r="G1365">
        <v>1993</v>
      </c>
      <c r="H1365" t="s">
        <v>2663</v>
      </c>
      <c r="I1365" t="s">
        <v>2662</v>
      </c>
      <c r="J1365" t="s">
        <v>20</v>
      </c>
      <c r="K1365" t="s">
        <v>2662</v>
      </c>
      <c r="L1365" t="s">
        <v>20</v>
      </c>
      <c r="M1365" t="s">
        <v>2662</v>
      </c>
      <c r="N1365">
        <v>1</v>
      </c>
      <c r="S1365" t="s">
        <v>2662</v>
      </c>
      <c r="T1365" t="str">
        <f>VLOOKUP(C1365,Teams!$A$1:$C$31,3,FALSE)</f>
        <v>Minnesota</v>
      </c>
    </row>
    <row r="1366" spans="1:20" x14ac:dyDescent="0.3">
      <c r="A1366" t="s">
        <v>2664</v>
      </c>
      <c r="B1366" t="s">
        <v>20</v>
      </c>
      <c r="C1366" t="s">
        <v>1133</v>
      </c>
      <c r="D1366" t="str">
        <f>VLOOKUP(Players!C1366,Teams!A:B,2,FALSE)</f>
        <v>ATH</v>
      </c>
      <c r="E1366" t="s">
        <v>23</v>
      </c>
      <c r="F1366" t="s">
        <v>23</v>
      </c>
      <c r="J1366" t="s">
        <v>20</v>
      </c>
      <c r="K1366" t="s">
        <v>2664</v>
      </c>
      <c r="L1366" t="s">
        <v>20</v>
      </c>
      <c r="M1366" t="s">
        <v>2664</v>
      </c>
      <c r="N1366">
        <v>1</v>
      </c>
      <c r="O1366" t="s">
        <v>2665</v>
      </c>
      <c r="S1366" t="s">
        <v>2664</v>
      </c>
      <c r="T1366" t="str">
        <f>VLOOKUP(C1366,Teams!$A$1:$C$31,3,FALSE)</f>
        <v>ATH</v>
      </c>
    </row>
    <row r="1367" spans="1:20" x14ac:dyDescent="0.3">
      <c r="A1367" t="s">
        <v>2666</v>
      </c>
      <c r="B1367" t="s">
        <v>20</v>
      </c>
      <c r="C1367" t="s">
        <v>70</v>
      </c>
      <c r="D1367" t="str">
        <f>VLOOKUP(Players!C1367,Teams!A:B,2,FALSE)</f>
        <v>San Francisco Giants</v>
      </c>
      <c r="E1367" t="s">
        <v>23</v>
      </c>
      <c r="F1367" t="s">
        <v>23</v>
      </c>
      <c r="G1367">
        <v>1993</v>
      </c>
      <c r="H1367" t="s">
        <v>2667</v>
      </c>
      <c r="I1367" t="s">
        <v>2666</v>
      </c>
      <c r="J1367" t="s">
        <v>20</v>
      </c>
      <c r="K1367" t="s">
        <v>2666</v>
      </c>
      <c r="L1367" t="s">
        <v>20</v>
      </c>
      <c r="M1367" t="s">
        <v>2666</v>
      </c>
      <c r="N1367">
        <v>1</v>
      </c>
      <c r="S1367" t="s">
        <v>2666</v>
      </c>
      <c r="T1367" t="str">
        <f>VLOOKUP(C1367,Teams!$A$1:$C$31,3,FALSE)</f>
        <v>San Francisco</v>
      </c>
    </row>
    <row r="1368" spans="1:20" x14ac:dyDescent="0.3">
      <c r="A1368" t="s">
        <v>2668</v>
      </c>
      <c r="B1368" t="s">
        <v>20</v>
      </c>
      <c r="C1368" t="s">
        <v>118</v>
      </c>
      <c r="D1368" t="str">
        <f>VLOOKUP(Players!C1368,Teams!A:B,2,FALSE)</f>
        <v>Chicago Cubs</v>
      </c>
      <c r="E1368" t="s">
        <v>23</v>
      </c>
      <c r="F1368" t="s">
        <v>23</v>
      </c>
      <c r="G1368">
        <v>1989</v>
      </c>
      <c r="H1368" t="s">
        <v>2669</v>
      </c>
      <c r="I1368" t="s">
        <v>2668</v>
      </c>
      <c r="J1368" t="s">
        <v>20</v>
      </c>
      <c r="K1368" t="s">
        <v>2668</v>
      </c>
      <c r="L1368" t="s">
        <v>20</v>
      </c>
      <c r="M1368" t="s">
        <v>2668</v>
      </c>
      <c r="N1368">
        <v>1</v>
      </c>
      <c r="S1368" t="s">
        <v>2668</v>
      </c>
      <c r="T1368" t="str">
        <f>VLOOKUP(C1368,Teams!$A$1:$C$31,3,FALSE)</f>
        <v>Chicago</v>
      </c>
    </row>
    <row r="1369" spans="1:20" x14ac:dyDescent="0.3">
      <c r="A1369" t="s">
        <v>2670</v>
      </c>
      <c r="B1369" t="s">
        <v>20</v>
      </c>
      <c r="C1369" t="s">
        <v>82</v>
      </c>
      <c r="D1369" t="str">
        <f>VLOOKUP(Players!C1369,Teams!A:B,2,FALSE)</f>
        <v>Minnesota Twins</v>
      </c>
      <c r="E1369" t="s">
        <v>23</v>
      </c>
      <c r="F1369" t="s">
        <v>23</v>
      </c>
      <c r="G1369">
        <v>1985</v>
      </c>
      <c r="H1369" t="s">
        <v>2671</v>
      </c>
      <c r="I1369" t="s">
        <v>2670</v>
      </c>
      <c r="J1369" t="s">
        <v>20</v>
      </c>
      <c r="K1369" t="s">
        <v>2670</v>
      </c>
      <c r="L1369" t="s">
        <v>20</v>
      </c>
      <c r="M1369" t="s">
        <v>2670</v>
      </c>
      <c r="N1369">
        <v>1</v>
      </c>
      <c r="S1369" t="s">
        <v>2670</v>
      </c>
      <c r="T1369" t="str">
        <f>VLOOKUP(C1369,Teams!$A$1:$C$31,3,FALSE)</f>
        <v>Minnesota</v>
      </c>
    </row>
    <row r="1370" spans="1:20" x14ac:dyDescent="0.3">
      <c r="A1370" t="s">
        <v>2672</v>
      </c>
      <c r="B1370" t="s">
        <v>20</v>
      </c>
      <c r="C1370" t="s">
        <v>70</v>
      </c>
      <c r="D1370" t="str">
        <f>VLOOKUP(Players!C1370,Teams!A:B,2,FALSE)</f>
        <v>San Francisco Giants</v>
      </c>
      <c r="E1370" t="s">
        <v>23</v>
      </c>
      <c r="F1370" t="s">
        <v>23</v>
      </c>
      <c r="J1370" t="s">
        <v>20</v>
      </c>
      <c r="K1370" t="s">
        <v>2672</v>
      </c>
      <c r="L1370" t="s">
        <v>20</v>
      </c>
      <c r="M1370" t="s">
        <v>2672</v>
      </c>
      <c r="N1370">
        <v>1</v>
      </c>
      <c r="O1370" t="s">
        <v>2673</v>
      </c>
      <c r="S1370" t="s">
        <v>2672</v>
      </c>
      <c r="T1370" t="str">
        <f>VLOOKUP(C1370,Teams!$A$1:$C$31,3,FALSE)</f>
        <v>San Francisco</v>
      </c>
    </row>
    <row r="1371" spans="1:20" x14ac:dyDescent="0.3">
      <c r="A1371" t="s">
        <v>2674</v>
      </c>
      <c r="B1371" t="s">
        <v>20</v>
      </c>
      <c r="C1371" t="s">
        <v>82</v>
      </c>
      <c r="D1371" t="str">
        <f>VLOOKUP(Players!C1371,Teams!A:B,2,FALSE)</f>
        <v>Minnesota Twins</v>
      </c>
      <c r="E1371" t="s">
        <v>23</v>
      </c>
      <c r="F1371" t="s">
        <v>23</v>
      </c>
      <c r="G1371">
        <v>1990</v>
      </c>
      <c r="H1371" t="s">
        <v>2675</v>
      </c>
      <c r="I1371" t="s">
        <v>2674</v>
      </c>
      <c r="J1371" t="s">
        <v>20</v>
      </c>
      <c r="K1371" t="s">
        <v>2674</v>
      </c>
      <c r="L1371" t="s">
        <v>20</v>
      </c>
      <c r="M1371" t="s">
        <v>2674</v>
      </c>
      <c r="N1371">
        <v>1</v>
      </c>
      <c r="S1371" t="s">
        <v>2674</v>
      </c>
      <c r="T1371" t="str">
        <f>VLOOKUP(C1371,Teams!$A$1:$C$31,3,FALSE)</f>
        <v>Minnesota</v>
      </c>
    </row>
    <row r="1372" spans="1:20" x14ac:dyDescent="0.3">
      <c r="A1372" t="s">
        <v>2676</v>
      </c>
      <c r="B1372" t="s">
        <v>20</v>
      </c>
      <c r="C1372" t="s">
        <v>44</v>
      </c>
      <c r="D1372" t="str">
        <f>VLOOKUP(Players!C1372,Teams!A:B,2,FALSE)</f>
        <v>Washington Nationals</v>
      </c>
      <c r="E1372" t="s">
        <v>23</v>
      </c>
      <c r="F1372" t="s">
        <v>23</v>
      </c>
      <c r="J1372" t="s">
        <v>20</v>
      </c>
      <c r="K1372" t="s">
        <v>2676</v>
      </c>
      <c r="L1372" t="s">
        <v>20</v>
      </c>
      <c r="M1372" t="s">
        <v>2676</v>
      </c>
      <c r="N1372">
        <v>1</v>
      </c>
      <c r="O1372" t="s">
        <v>2677</v>
      </c>
      <c r="S1372" t="s">
        <v>2676</v>
      </c>
      <c r="T1372" t="str">
        <f>VLOOKUP(C1372,Teams!$A$1:$C$31,3,FALSE)</f>
        <v>Washington</v>
      </c>
    </row>
    <row r="1373" spans="1:20" x14ac:dyDescent="0.3">
      <c r="A1373" t="s">
        <v>2678</v>
      </c>
      <c r="B1373" t="s">
        <v>20</v>
      </c>
      <c r="C1373" t="s">
        <v>188</v>
      </c>
      <c r="D1373" t="str">
        <f>VLOOKUP(Players!C1373,Teams!A:B,2,FALSE)</f>
        <v>Arizona Diamondbacks</v>
      </c>
      <c r="E1373" t="s">
        <v>33</v>
      </c>
      <c r="F1373" t="s">
        <v>33</v>
      </c>
      <c r="H1373">
        <v>17964</v>
      </c>
      <c r="I1373" t="s">
        <v>2678</v>
      </c>
      <c r="J1373" t="s">
        <v>20</v>
      </c>
      <c r="K1373" t="s">
        <v>2678</v>
      </c>
      <c r="L1373" t="s">
        <v>20</v>
      </c>
      <c r="M1373" t="s">
        <v>2678</v>
      </c>
      <c r="S1373" t="s">
        <v>2678</v>
      </c>
      <c r="T1373" t="str">
        <f>VLOOKUP(C1373,Teams!$A$1:$C$31,3,FALSE)</f>
        <v>Arizona</v>
      </c>
    </row>
    <row r="1374" spans="1:20" x14ac:dyDescent="0.3">
      <c r="A1374" t="s">
        <v>2679</v>
      </c>
      <c r="B1374" t="s">
        <v>20</v>
      </c>
      <c r="C1374" t="s">
        <v>96</v>
      </c>
      <c r="D1374" t="str">
        <f>VLOOKUP(Players!C1374,Teams!A:B,2,FALSE)</f>
        <v>Los Angeles Dodgers</v>
      </c>
      <c r="E1374" t="s">
        <v>33</v>
      </c>
      <c r="F1374" t="s">
        <v>23</v>
      </c>
      <c r="G1374">
        <v>1993</v>
      </c>
      <c r="H1374" t="s">
        <v>2680</v>
      </c>
      <c r="I1374" t="s">
        <v>2679</v>
      </c>
      <c r="J1374" t="s">
        <v>20</v>
      </c>
      <c r="K1374" t="s">
        <v>2679</v>
      </c>
      <c r="L1374" t="s">
        <v>20</v>
      </c>
      <c r="M1374" t="s">
        <v>2679</v>
      </c>
      <c r="N1374">
        <v>1</v>
      </c>
      <c r="P1374" t="s">
        <v>2679</v>
      </c>
      <c r="Q1374">
        <v>607192</v>
      </c>
      <c r="R1374" t="s">
        <v>2679</v>
      </c>
      <c r="S1374" t="s">
        <v>2679</v>
      </c>
      <c r="T1374" t="str">
        <f>VLOOKUP(C1374,Teams!$A$1:$C$31,3,FALSE)</f>
        <v>Los Angeles</v>
      </c>
    </row>
    <row r="1375" spans="1:20" x14ac:dyDescent="0.3">
      <c r="A1375" t="s">
        <v>2681</v>
      </c>
      <c r="B1375" t="s">
        <v>20</v>
      </c>
      <c r="C1375" t="s">
        <v>70</v>
      </c>
      <c r="D1375" t="str">
        <f>VLOOKUP(Players!C1375,Teams!A:B,2,FALSE)</f>
        <v>San Francisco Giants</v>
      </c>
      <c r="E1375" t="s">
        <v>23</v>
      </c>
      <c r="F1375" t="s">
        <v>23</v>
      </c>
      <c r="G1375">
        <v>1992</v>
      </c>
      <c r="H1375" t="s">
        <v>2682</v>
      </c>
      <c r="I1375" t="s">
        <v>2681</v>
      </c>
      <c r="J1375" t="s">
        <v>20</v>
      </c>
      <c r="K1375" t="s">
        <v>2681</v>
      </c>
      <c r="L1375" t="s">
        <v>20</v>
      </c>
      <c r="M1375" t="s">
        <v>2681</v>
      </c>
      <c r="N1375">
        <v>1</v>
      </c>
      <c r="S1375" t="s">
        <v>2681</v>
      </c>
      <c r="T1375" t="str">
        <f>VLOOKUP(C1375,Teams!$A$1:$C$31,3,FALSE)</f>
        <v>San Francisco</v>
      </c>
    </row>
    <row r="1376" spans="1:20" x14ac:dyDescent="0.3">
      <c r="A1376" t="s">
        <v>2683</v>
      </c>
      <c r="B1376" t="s">
        <v>20</v>
      </c>
      <c r="C1376" t="s">
        <v>162</v>
      </c>
      <c r="D1376" t="str">
        <f>VLOOKUP(Players!C1376,Teams!A:B,2,FALSE)</f>
        <v>Detroit Tigers</v>
      </c>
      <c r="E1376" t="s">
        <v>33</v>
      </c>
      <c r="F1376" t="s">
        <v>33</v>
      </c>
      <c r="H1376">
        <v>26231</v>
      </c>
      <c r="I1376" t="s">
        <v>2683</v>
      </c>
      <c r="J1376" t="s">
        <v>20</v>
      </c>
      <c r="K1376" t="s">
        <v>2683</v>
      </c>
      <c r="L1376" t="s">
        <v>20</v>
      </c>
      <c r="M1376" t="s">
        <v>2683</v>
      </c>
      <c r="P1376" t="s">
        <v>2683</v>
      </c>
      <c r="Q1376">
        <v>663947</v>
      </c>
      <c r="R1376" t="s">
        <v>2683</v>
      </c>
      <c r="S1376" t="s">
        <v>2683</v>
      </c>
      <c r="T1376" t="str">
        <f>VLOOKUP(C1376,Teams!$A$1:$C$31,3,FALSE)</f>
        <v>Detroit</v>
      </c>
    </row>
    <row r="1377" spans="1:20" x14ac:dyDescent="0.3">
      <c r="A1377" t="s">
        <v>2684</v>
      </c>
      <c r="B1377" t="s">
        <v>20</v>
      </c>
      <c r="C1377" t="s">
        <v>50</v>
      </c>
      <c r="D1377" t="str">
        <f>VLOOKUP(Players!C1377,Teams!A:B,2,FALSE)</f>
        <v>Chicago White Sox</v>
      </c>
      <c r="E1377" t="s">
        <v>23</v>
      </c>
      <c r="F1377" t="s">
        <v>23</v>
      </c>
      <c r="J1377" t="s">
        <v>20</v>
      </c>
      <c r="K1377" t="s">
        <v>2684</v>
      </c>
      <c r="L1377" t="s">
        <v>20</v>
      </c>
      <c r="M1377" t="s">
        <v>2684</v>
      </c>
      <c r="N1377">
        <v>1</v>
      </c>
      <c r="O1377" t="s">
        <v>2685</v>
      </c>
      <c r="S1377" t="s">
        <v>2684</v>
      </c>
      <c r="T1377" t="str">
        <f>VLOOKUP(C1377,Teams!$A$1:$C$31,3,FALSE)</f>
        <v>Chicago</v>
      </c>
    </row>
    <row r="1378" spans="1:20" x14ac:dyDescent="0.3">
      <c r="A1378" t="s">
        <v>2686</v>
      </c>
      <c r="B1378" t="s">
        <v>20</v>
      </c>
      <c r="C1378" t="s">
        <v>134</v>
      </c>
      <c r="D1378" t="str">
        <f>VLOOKUP(Players!C1378,Teams!A:B,2,FALSE)</f>
        <v>Colorado Rockies</v>
      </c>
      <c r="E1378" t="s">
        <v>23</v>
      </c>
      <c r="F1378" t="s">
        <v>23</v>
      </c>
      <c r="G1378">
        <v>1991</v>
      </c>
      <c r="H1378" t="s">
        <v>2687</v>
      </c>
      <c r="I1378" t="s">
        <v>2686</v>
      </c>
      <c r="J1378" t="s">
        <v>20</v>
      </c>
      <c r="K1378" t="s">
        <v>2686</v>
      </c>
      <c r="L1378" t="s">
        <v>20</v>
      </c>
      <c r="M1378" t="s">
        <v>2686</v>
      </c>
      <c r="N1378">
        <v>1</v>
      </c>
      <c r="S1378" t="s">
        <v>2686</v>
      </c>
      <c r="T1378" t="str">
        <f>VLOOKUP(C1378,Teams!$A$1:$C$31,3,FALSE)</f>
        <v>Colorado</v>
      </c>
    </row>
    <row r="1379" spans="1:20" x14ac:dyDescent="0.3">
      <c r="A1379" t="s">
        <v>2688</v>
      </c>
      <c r="B1379" t="s">
        <v>20</v>
      </c>
      <c r="C1379" t="s">
        <v>103</v>
      </c>
      <c r="D1379" t="str">
        <f>VLOOKUP(Players!C1379,Teams!A:B,2,FALSE)</f>
        <v>New York Yankees</v>
      </c>
      <c r="E1379" t="s">
        <v>33</v>
      </c>
      <c r="F1379" t="s">
        <v>33</v>
      </c>
      <c r="G1379">
        <v>1988</v>
      </c>
      <c r="H1379" t="s">
        <v>2689</v>
      </c>
      <c r="I1379" t="s">
        <v>2688</v>
      </c>
      <c r="J1379" t="s">
        <v>20</v>
      </c>
      <c r="K1379" t="s">
        <v>2688</v>
      </c>
      <c r="L1379" t="s">
        <v>20</v>
      </c>
      <c r="M1379" t="s">
        <v>2688</v>
      </c>
      <c r="N1379">
        <v>1</v>
      </c>
      <c r="S1379" t="s">
        <v>2688</v>
      </c>
      <c r="T1379" t="str">
        <f>VLOOKUP(C1379,Teams!$A$1:$C$31,3,FALSE)</f>
        <v>New York</v>
      </c>
    </row>
    <row r="1380" spans="1:20" x14ac:dyDescent="0.3">
      <c r="A1380" t="s">
        <v>2690</v>
      </c>
      <c r="B1380" t="s">
        <v>20</v>
      </c>
      <c r="C1380" t="s">
        <v>21</v>
      </c>
      <c r="D1380" t="str">
        <f>VLOOKUP(Players!C1380,Teams!A:B,2,FALSE)</f>
        <v>Texas Rangers</v>
      </c>
      <c r="E1380" t="s">
        <v>23</v>
      </c>
      <c r="F1380" t="s">
        <v>23</v>
      </c>
      <c r="G1380">
        <v>1994</v>
      </c>
      <c r="H1380" t="s">
        <v>2691</v>
      </c>
      <c r="I1380" t="s">
        <v>2690</v>
      </c>
      <c r="J1380" t="s">
        <v>20</v>
      </c>
      <c r="K1380" t="s">
        <v>2690</v>
      </c>
      <c r="L1380" t="s">
        <v>20</v>
      </c>
      <c r="M1380" t="s">
        <v>2690</v>
      </c>
      <c r="N1380">
        <v>1</v>
      </c>
      <c r="P1380" t="s">
        <v>2690</v>
      </c>
      <c r="Q1380">
        <v>641816</v>
      </c>
      <c r="R1380" t="s">
        <v>2690</v>
      </c>
      <c r="S1380" t="s">
        <v>2690</v>
      </c>
      <c r="T1380" t="str">
        <f>VLOOKUP(C1380,Teams!$A$1:$C$31,3,FALSE)</f>
        <v>Texas</v>
      </c>
    </row>
    <row r="1381" spans="1:20" x14ac:dyDescent="0.3">
      <c r="A1381" t="s">
        <v>2692</v>
      </c>
      <c r="B1381" t="s">
        <v>20</v>
      </c>
      <c r="C1381" t="s">
        <v>134</v>
      </c>
      <c r="D1381" t="str">
        <f>VLOOKUP(Players!C1381,Teams!A:B,2,FALSE)</f>
        <v>Colorado Rockies</v>
      </c>
      <c r="E1381" t="s">
        <v>33</v>
      </c>
      <c r="F1381" t="s">
        <v>33</v>
      </c>
      <c r="G1381">
        <v>1990</v>
      </c>
      <c r="H1381" t="s">
        <v>2693</v>
      </c>
      <c r="I1381" t="s">
        <v>2692</v>
      </c>
      <c r="J1381" t="s">
        <v>20</v>
      </c>
      <c r="K1381" t="s">
        <v>2692</v>
      </c>
      <c r="L1381" t="s">
        <v>20</v>
      </c>
      <c r="M1381" t="s">
        <v>2692</v>
      </c>
      <c r="N1381">
        <v>1</v>
      </c>
      <c r="S1381" t="s">
        <v>2692</v>
      </c>
      <c r="T1381" t="str">
        <f>VLOOKUP(C1381,Teams!$A$1:$C$31,3,FALSE)</f>
        <v>Colorado</v>
      </c>
    </row>
    <row r="1382" spans="1:20" x14ac:dyDescent="0.3">
      <c r="A1382" t="s">
        <v>2694</v>
      </c>
      <c r="B1382" t="s">
        <v>20</v>
      </c>
      <c r="C1382" t="s">
        <v>91</v>
      </c>
      <c r="D1382" t="str">
        <f>VLOOKUP(Players!C1382,Teams!A:B,2,FALSE)</f>
        <v>Cleveland Indians</v>
      </c>
      <c r="E1382" t="s">
        <v>23</v>
      </c>
      <c r="F1382" t="s">
        <v>33</v>
      </c>
      <c r="G1382">
        <v>1989</v>
      </c>
      <c r="H1382" t="s">
        <v>2695</v>
      </c>
      <c r="I1382" t="s">
        <v>2694</v>
      </c>
      <c r="J1382" t="s">
        <v>20</v>
      </c>
      <c r="K1382" t="s">
        <v>2694</v>
      </c>
      <c r="L1382" t="s">
        <v>20</v>
      </c>
      <c r="M1382" t="s">
        <v>2694</v>
      </c>
      <c r="N1382">
        <v>1</v>
      </c>
      <c r="S1382" t="s">
        <v>2694</v>
      </c>
      <c r="T1382" t="str">
        <f>VLOOKUP(C1382,Teams!$A$1:$C$31,3,FALSE)</f>
        <v>Cleveland</v>
      </c>
    </row>
    <row r="1383" spans="1:20" x14ac:dyDescent="0.3">
      <c r="A1383" t="s">
        <v>2696</v>
      </c>
      <c r="B1383" t="s">
        <v>20</v>
      </c>
      <c r="C1383" t="s">
        <v>64</v>
      </c>
      <c r="D1383" t="str">
        <f>VLOOKUP(Players!C1383,Teams!A:B,2,FALSE)</f>
        <v>Philadelphia Phillies</v>
      </c>
      <c r="E1383" t="s">
        <v>23</v>
      </c>
      <c r="F1383" t="s">
        <v>23</v>
      </c>
      <c r="G1383">
        <v>1997</v>
      </c>
      <c r="H1383" t="s">
        <v>2697</v>
      </c>
      <c r="I1383" t="s">
        <v>2696</v>
      </c>
      <c r="J1383" t="s">
        <v>20</v>
      </c>
      <c r="K1383" t="s">
        <v>2696</v>
      </c>
      <c r="L1383" t="s">
        <v>20</v>
      </c>
      <c r="M1383" t="s">
        <v>2696</v>
      </c>
      <c r="N1383">
        <v>1</v>
      </c>
      <c r="S1383" t="s">
        <v>2696</v>
      </c>
      <c r="T1383" t="str">
        <f>VLOOKUP(C1383,Teams!$A$1:$C$31,3,FALSE)</f>
        <v>Philadelphia</v>
      </c>
    </row>
    <row r="1384" spans="1:20" x14ac:dyDescent="0.3">
      <c r="A1384" t="s">
        <v>2698</v>
      </c>
      <c r="B1384" t="s">
        <v>20</v>
      </c>
      <c r="C1384" t="s">
        <v>70</v>
      </c>
      <c r="D1384" t="str">
        <f>VLOOKUP(Players!C1384,Teams!A:B,2,FALSE)</f>
        <v>San Francisco Giants</v>
      </c>
      <c r="E1384" t="s">
        <v>23</v>
      </c>
      <c r="F1384" t="s">
        <v>23</v>
      </c>
      <c r="G1384">
        <v>1990</v>
      </c>
      <c r="H1384" t="s">
        <v>2699</v>
      </c>
      <c r="I1384" t="s">
        <v>2698</v>
      </c>
      <c r="J1384" t="s">
        <v>20</v>
      </c>
      <c r="K1384" t="s">
        <v>2698</v>
      </c>
      <c r="L1384" t="s">
        <v>20</v>
      </c>
      <c r="M1384" t="s">
        <v>2698</v>
      </c>
      <c r="N1384">
        <v>1</v>
      </c>
      <c r="S1384" t="s">
        <v>2698</v>
      </c>
      <c r="T1384" t="str">
        <f>VLOOKUP(C1384,Teams!$A$1:$C$31,3,FALSE)</f>
        <v>San Francisco</v>
      </c>
    </row>
    <row r="1385" spans="1:20" x14ac:dyDescent="0.3">
      <c r="A1385" t="s">
        <v>2700</v>
      </c>
      <c r="B1385" t="s">
        <v>20</v>
      </c>
      <c r="C1385" t="s">
        <v>265</v>
      </c>
      <c r="D1385" t="str">
        <f>VLOOKUP(Players!C1385,Teams!A:B,2,FALSE)</f>
        <v>Los Angeles Angels</v>
      </c>
      <c r="E1385" t="s">
        <v>33</v>
      </c>
      <c r="F1385" t="s">
        <v>33</v>
      </c>
      <c r="G1385">
        <v>1991</v>
      </c>
      <c r="H1385" t="s">
        <v>2701</v>
      </c>
      <c r="I1385" t="s">
        <v>2700</v>
      </c>
      <c r="J1385" t="s">
        <v>20</v>
      </c>
      <c r="K1385" t="s">
        <v>2700</v>
      </c>
      <c r="L1385" t="s">
        <v>20</v>
      </c>
      <c r="M1385" t="s">
        <v>2700</v>
      </c>
      <c r="N1385">
        <v>1</v>
      </c>
      <c r="S1385" t="s">
        <v>2700</v>
      </c>
      <c r="T1385" t="str">
        <f>VLOOKUP(C1385,Teams!$A$1:$C$31,3,FALSE)</f>
        <v>Los Angeles</v>
      </c>
    </row>
    <row r="1386" spans="1:20" x14ac:dyDescent="0.3">
      <c r="A1386" t="s">
        <v>2702</v>
      </c>
      <c r="B1386" t="s">
        <v>20</v>
      </c>
      <c r="C1386" t="s">
        <v>174</v>
      </c>
      <c r="D1386" t="str">
        <f>VLOOKUP(Players!C1386,Teams!A:B,2,FALSE)</f>
        <v>Cincinnati Reds</v>
      </c>
      <c r="E1386" t="s">
        <v>23</v>
      </c>
      <c r="F1386" t="s">
        <v>23</v>
      </c>
      <c r="H1386" t="s">
        <v>2703</v>
      </c>
      <c r="I1386" t="s">
        <v>2702</v>
      </c>
      <c r="J1386" t="s">
        <v>20</v>
      </c>
      <c r="K1386" t="s">
        <v>2702</v>
      </c>
      <c r="L1386" t="s">
        <v>20</v>
      </c>
      <c r="M1386" t="s">
        <v>2702</v>
      </c>
      <c r="N1386">
        <v>1</v>
      </c>
      <c r="O1386" t="s">
        <v>2704</v>
      </c>
      <c r="S1386" t="s">
        <v>2702</v>
      </c>
      <c r="T1386" t="str">
        <f>VLOOKUP(C1386,Teams!$A$1:$C$31,3,FALSE)</f>
        <v>Cincinnati</v>
      </c>
    </row>
    <row r="1387" spans="1:20" x14ac:dyDescent="0.3">
      <c r="A1387" t="s">
        <v>2705</v>
      </c>
      <c r="B1387" t="s">
        <v>20</v>
      </c>
      <c r="C1387" t="s">
        <v>110</v>
      </c>
      <c r="D1387" t="str">
        <f>VLOOKUP(Players!C1387,Teams!A:B,2,FALSE)</f>
        <v>St. Louis Cardinals</v>
      </c>
      <c r="E1387" t="s">
        <v>33</v>
      </c>
      <c r="F1387" t="s">
        <v>33</v>
      </c>
      <c r="G1387">
        <v>1990</v>
      </c>
      <c r="H1387" t="s">
        <v>2706</v>
      </c>
      <c r="I1387" t="s">
        <v>2705</v>
      </c>
      <c r="J1387" t="s">
        <v>20</v>
      </c>
      <c r="K1387" t="s">
        <v>2705</v>
      </c>
      <c r="L1387" t="s">
        <v>20</v>
      </c>
      <c r="M1387" t="s">
        <v>2705</v>
      </c>
      <c r="N1387">
        <v>1</v>
      </c>
      <c r="S1387" t="s">
        <v>2705</v>
      </c>
      <c r="T1387" t="str">
        <f>VLOOKUP(C1387,Teams!$A$1:$C$31,3,FALSE)</f>
        <v>St. Louis</v>
      </c>
    </row>
    <row r="1388" spans="1:20" x14ac:dyDescent="0.3">
      <c r="A1388" t="s">
        <v>2707</v>
      </c>
      <c r="B1388" t="s">
        <v>20</v>
      </c>
      <c r="C1388" t="s">
        <v>143</v>
      </c>
      <c r="D1388" t="str">
        <f>VLOOKUP(Players!C1388,Teams!A:B,2,FALSE)</f>
        <v>Baltimore Orioles</v>
      </c>
      <c r="E1388" t="s">
        <v>23</v>
      </c>
      <c r="F1388" t="s">
        <v>23</v>
      </c>
      <c r="H1388">
        <v>20000</v>
      </c>
      <c r="I1388" t="s">
        <v>2707</v>
      </c>
      <c r="J1388" t="s">
        <v>20</v>
      </c>
      <c r="K1388" t="s">
        <v>2707</v>
      </c>
      <c r="L1388" t="s">
        <v>20</v>
      </c>
      <c r="M1388" t="s">
        <v>2707</v>
      </c>
      <c r="P1388" t="s">
        <v>2707</v>
      </c>
      <c r="Q1388">
        <v>669330</v>
      </c>
      <c r="R1388" t="s">
        <v>2707</v>
      </c>
      <c r="S1388" t="s">
        <v>2707</v>
      </c>
      <c r="T1388" t="str">
        <f>VLOOKUP(C1388,Teams!$A$1:$C$31,3,FALSE)</f>
        <v>Baltimore</v>
      </c>
    </row>
    <row r="1389" spans="1:20" x14ac:dyDescent="0.3">
      <c r="A1389" t="s">
        <v>2708</v>
      </c>
      <c r="B1389" t="s">
        <v>20</v>
      </c>
      <c r="C1389" t="s">
        <v>149</v>
      </c>
      <c r="D1389" t="str">
        <f>VLOOKUP(Players!C1389,Teams!A:B,2,FALSE)</f>
        <v>Kansas City Royals</v>
      </c>
      <c r="E1389" t="s">
        <v>23</v>
      </c>
      <c r="F1389" t="s">
        <v>23</v>
      </c>
      <c r="J1389" t="s">
        <v>20</v>
      </c>
      <c r="K1389" t="s">
        <v>2708</v>
      </c>
      <c r="L1389" t="s">
        <v>20</v>
      </c>
      <c r="M1389" t="s">
        <v>2708</v>
      </c>
      <c r="N1389">
        <v>1</v>
      </c>
      <c r="O1389" t="s">
        <v>2709</v>
      </c>
      <c r="S1389" t="s">
        <v>2708</v>
      </c>
      <c r="T1389" t="str">
        <f>VLOOKUP(C1389,Teams!$A$1:$C$31,3,FALSE)</f>
        <v>Kansas City</v>
      </c>
    </row>
    <row r="1390" spans="1:20" x14ac:dyDescent="0.3">
      <c r="A1390" t="s">
        <v>2710</v>
      </c>
      <c r="B1390" t="s">
        <v>20</v>
      </c>
      <c r="C1390" t="s">
        <v>60</v>
      </c>
      <c r="D1390" t="str">
        <f>VLOOKUP(Players!C1390,Teams!A:B,2,FALSE)</f>
        <v>New York Mets</v>
      </c>
      <c r="E1390" t="s">
        <v>23</v>
      </c>
      <c r="F1390" t="s">
        <v>23</v>
      </c>
      <c r="H1390">
        <v>21318</v>
      </c>
      <c r="I1390" t="s">
        <v>2710</v>
      </c>
      <c r="J1390" t="s">
        <v>20</v>
      </c>
      <c r="K1390" t="s">
        <v>2710</v>
      </c>
      <c r="L1390" t="s">
        <v>20</v>
      </c>
      <c r="M1390" t="s">
        <v>2710</v>
      </c>
      <c r="P1390" t="s">
        <v>2710</v>
      </c>
      <c r="Q1390">
        <v>656731</v>
      </c>
      <c r="R1390" t="s">
        <v>2710</v>
      </c>
      <c r="S1390" t="s">
        <v>2710</v>
      </c>
      <c r="T1390" t="str">
        <f>VLOOKUP(C1390,Teams!$A$1:$C$31,3,FALSE)</f>
        <v>New York</v>
      </c>
    </row>
    <row r="1391" spans="1:20" x14ac:dyDescent="0.3">
      <c r="A1391" t="s">
        <v>2711</v>
      </c>
      <c r="B1391" t="s">
        <v>20</v>
      </c>
      <c r="C1391" t="s">
        <v>26</v>
      </c>
      <c r="D1391" t="str">
        <f>VLOOKUP(Players!C1391,Teams!A:B,2,FALSE)</f>
        <v>Toronto Blue Jays</v>
      </c>
      <c r="E1391" t="s">
        <v>23</v>
      </c>
      <c r="F1391" t="s">
        <v>23</v>
      </c>
      <c r="G1391">
        <v>1984</v>
      </c>
      <c r="H1391" t="s">
        <v>2712</v>
      </c>
      <c r="I1391" t="s">
        <v>2711</v>
      </c>
      <c r="J1391" t="s">
        <v>20</v>
      </c>
      <c r="K1391" t="s">
        <v>2711</v>
      </c>
      <c r="L1391" t="s">
        <v>20</v>
      </c>
      <c r="M1391" t="s">
        <v>2711</v>
      </c>
      <c r="N1391">
        <v>1</v>
      </c>
      <c r="S1391" t="s">
        <v>2711</v>
      </c>
      <c r="T1391" t="str">
        <f>VLOOKUP(C1391,Teams!$A$1:$C$31,3,FALSE)</f>
        <v>Toronto</v>
      </c>
    </row>
    <row r="1392" spans="1:20" x14ac:dyDescent="0.3">
      <c r="A1392" t="s">
        <v>2713</v>
      </c>
      <c r="B1392" t="s">
        <v>20</v>
      </c>
      <c r="C1392" t="s">
        <v>56</v>
      </c>
      <c r="D1392" t="str">
        <f>VLOOKUP(Players!C1392,Teams!A:B,2,FALSE)</f>
        <v>Seattle Mariners</v>
      </c>
      <c r="E1392" t="s">
        <v>23</v>
      </c>
      <c r="F1392" t="s">
        <v>23</v>
      </c>
      <c r="G1392">
        <v>1995</v>
      </c>
      <c r="H1392">
        <v>19976</v>
      </c>
      <c r="I1392" t="s">
        <v>2713</v>
      </c>
      <c r="J1392" t="s">
        <v>20</v>
      </c>
      <c r="K1392" t="s">
        <v>2713</v>
      </c>
      <c r="L1392" t="s">
        <v>20</v>
      </c>
      <c r="M1392" t="s">
        <v>2713</v>
      </c>
      <c r="N1392">
        <v>1</v>
      </c>
      <c r="P1392" t="s">
        <v>2713</v>
      </c>
      <c r="Q1392">
        <v>668338</v>
      </c>
      <c r="R1392" t="s">
        <v>2713</v>
      </c>
      <c r="S1392" t="s">
        <v>2713</v>
      </c>
      <c r="T1392" t="str">
        <f>VLOOKUP(C1392,Teams!$A$1:$C$31,3,FALSE)</f>
        <v>Seattle</v>
      </c>
    </row>
    <row r="1393" spans="1:20" x14ac:dyDescent="0.3">
      <c r="A1393" t="s">
        <v>2714</v>
      </c>
      <c r="B1393" t="s">
        <v>20</v>
      </c>
      <c r="C1393" t="s">
        <v>162</v>
      </c>
      <c r="D1393" t="str">
        <f>VLOOKUP(Players!C1393,Teams!A:B,2,FALSE)</f>
        <v>Detroit Tigers</v>
      </c>
      <c r="E1393" t="s">
        <v>23</v>
      </c>
      <c r="F1393" t="s">
        <v>23</v>
      </c>
      <c r="G1393">
        <v>1987</v>
      </c>
      <c r="H1393" t="s">
        <v>2715</v>
      </c>
      <c r="I1393" t="s">
        <v>2714</v>
      </c>
      <c r="J1393" t="s">
        <v>20</v>
      </c>
      <c r="K1393" t="s">
        <v>2714</v>
      </c>
      <c r="L1393" t="s">
        <v>20</v>
      </c>
      <c r="M1393" t="s">
        <v>2714</v>
      </c>
      <c r="N1393">
        <v>1</v>
      </c>
      <c r="S1393" t="s">
        <v>2714</v>
      </c>
      <c r="T1393" t="str">
        <f>VLOOKUP(C1393,Teams!$A$1:$C$31,3,FALSE)</f>
        <v>Detroit</v>
      </c>
    </row>
    <row r="1394" spans="1:20" x14ac:dyDescent="0.3">
      <c r="A1394" t="s">
        <v>2889</v>
      </c>
      <c r="B1394" t="s">
        <v>20</v>
      </c>
      <c r="C1394" t="s">
        <v>36</v>
      </c>
      <c r="D1394" t="str">
        <f>VLOOKUP(Players!C1394,Teams!A:B,2,FALSE)</f>
        <v>Miami Marlins</v>
      </c>
      <c r="E1394" t="s">
        <v>23</v>
      </c>
      <c r="F1394" t="s">
        <v>23</v>
      </c>
      <c r="H1394">
        <v>23899</v>
      </c>
      <c r="I1394" t="s">
        <v>2889</v>
      </c>
      <c r="J1394" t="s">
        <v>20</v>
      </c>
      <c r="K1394" t="s">
        <v>2889</v>
      </c>
      <c r="L1394" t="s">
        <v>20</v>
      </c>
      <c r="M1394" t="s">
        <v>2889</v>
      </c>
      <c r="P1394" t="s">
        <v>2889</v>
      </c>
      <c r="Q1394">
        <v>678368</v>
      </c>
      <c r="R1394" t="s">
        <v>2889</v>
      </c>
      <c r="S1394" t="s">
        <v>2889</v>
      </c>
      <c r="T1394" t="str">
        <f>VLOOKUP(C1394,Teams!$A$1:$C$31,3,FALSE)</f>
        <v>Miami</v>
      </c>
    </row>
    <row r="1395" spans="1:20" x14ac:dyDescent="0.3">
      <c r="A1395" t="s">
        <v>2716</v>
      </c>
      <c r="B1395" t="s">
        <v>20</v>
      </c>
      <c r="C1395" t="s">
        <v>162</v>
      </c>
      <c r="D1395" t="str">
        <f>VLOOKUP(Players!C1395,Teams!A:B,2,FALSE)</f>
        <v>Detroit Tigers</v>
      </c>
      <c r="E1395" t="s">
        <v>23</v>
      </c>
      <c r="F1395" t="s">
        <v>23</v>
      </c>
      <c r="G1395">
        <v>1993</v>
      </c>
      <c r="H1395" t="s">
        <v>2717</v>
      </c>
      <c r="I1395" t="s">
        <v>2716</v>
      </c>
      <c r="J1395" t="s">
        <v>20</v>
      </c>
      <c r="K1395" t="s">
        <v>2716</v>
      </c>
      <c r="L1395" t="s">
        <v>20</v>
      </c>
      <c r="M1395" t="s">
        <v>2716</v>
      </c>
      <c r="N1395">
        <v>1</v>
      </c>
      <c r="S1395" t="s">
        <v>2716</v>
      </c>
      <c r="T1395" t="str">
        <f>VLOOKUP(C1395,Teams!$A$1:$C$31,3,FALSE)</f>
        <v>Detroit</v>
      </c>
    </row>
    <row r="1396" spans="1:20" x14ac:dyDescent="0.3">
      <c r="A1396" t="s">
        <v>2718</v>
      </c>
      <c r="B1396" t="s">
        <v>20</v>
      </c>
      <c r="C1396" t="s">
        <v>64</v>
      </c>
      <c r="D1396" t="str">
        <f>VLOOKUP(Players!C1396,Teams!A:B,2,FALSE)</f>
        <v>Philadelphia Phillies</v>
      </c>
      <c r="E1396" t="s">
        <v>23</v>
      </c>
      <c r="F1396" t="s">
        <v>23</v>
      </c>
      <c r="G1396">
        <v>1995</v>
      </c>
      <c r="H1396" t="s">
        <v>2719</v>
      </c>
      <c r="I1396" t="s">
        <v>2718</v>
      </c>
      <c r="J1396" t="s">
        <v>20</v>
      </c>
      <c r="K1396" t="s">
        <v>2718</v>
      </c>
      <c r="L1396" t="s">
        <v>20</v>
      </c>
      <c r="M1396" t="s">
        <v>2718</v>
      </c>
      <c r="N1396">
        <v>1</v>
      </c>
      <c r="S1396" t="s">
        <v>2718</v>
      </c>
      <c r="T1396" t="str">
        <f>VLOOKUP(C1396,Teams!$A$1:$C$31,3,FALSE)</f>
        <v>Philadelphia</v>
      </c>
    </row>
    <row r="1397" spans="1:20" x14ac:dyDescent="0.3">
      <c r="A1397" t="s">
        <v>2720</v>
      </c>
      <c r="B1397" t="s">
        <v>20</v>
      </c>
      <c r="C1397" t="s">
        <v>44</v>
      </c>
      <c r="D1397" t="str">
        <f>VLOOKUP(Players!C1397,Teams!A:B,2,FALSE)</f>
        <v>Washington Nationals</v>
      </c>
      <c r="E1397" t="s">
        <v>33</v>
      </c>
      <c r="F1397" t="s">
        <v>33</v>
      </c>
      <c r="J1397" t="s">
        <v>20</v>
      </c>
      <c r="K1397" t="s">
        <v>2720</v>
      </c>
      <c r="L1397" t="s">
        <v>20</v>
      </c>
      <c r="M1397" t="s">
        <v>2720</v>
      </c>
      <c r="N1397">
        <v>1</v>
      </c>
      <c r="O1397" t="s">
        <v>2721</v>
      </c>
      <c r="S1397" t="s">
        <v>2720</v>
      </c>
      <c r="T1397" t="str">
        <f>VLOOKUP(C1397,Teams!$A$1:$C$31,3,FALSE)</f>
        <v>Washington</v>
      </c>
    </row>
    <row r="1398" spans="1:20" x14ac:dyDescent="0.3">
      <c r="A1398" t="s">
        <v>2722</v>
      </c>
      <c r="B1398" t="s">
        <v>20</v>
      </c>
      <c r="C1398" t="s">
        <v>96</v>
      </c>
      <c r="D1398" t="str">
        <f>VLOOKUP(Players!C1398,Teams!A:B,2,FALSE)</f>
        <v>Los Angeles Dodgers</v>
      </c>
      <c r="E1398" t="s">
        <v>33</v>
      </c>
      <c r="F1398" t="s">
        <v>33</v>
      </c>
      <c r="G1398">
        <v>1995</v>
      </c>
      <c r="J1398" t="s">
        <v>20</v>
      </c>
      <c r="K1398" t="s">
        <v>2722</v>
      </c>
      <c r="L1398" t="s">
        <v>20</v>
      </c>
      <c r="M1398" t="s">
        <v>2722</v>
      </c>
      <c r="N1398">
        <v>1</v>
      </c>
      <c r="S1398" t="s">
        <v>2722</v>
      </c>
      <c r="T1398" t="str">
        <f>VLOOKUP(C1398,Teams!$A$1:$C$31,3,FALSE)</f>
        <v>Los Angeles</v>
      </c>
    </row>
    <row r="1399" spans="1:20" x14ac:dyDescent="0.3">
      <c r="A1399" t="s">
        <v>2723</v>
      </c>
      <c r="B1399" t="s">
        <v>20</v>
      </c>
      <c r="C1399" t="s">
        <v>78</v>
      </c>
      <c r="D1399" t="str">
        <f>VLOOKUP(Players!C1399,Teams!A:B,2,FALSE)</f>
        <v>Tampa Bay Rays</v>
      </c>
      <c r="E1399" t="s">
        <v>33</v>
      </c>
      <c r="F1399" t="s">
        <v>33</v>
      </c>
      <c r="H1399" t="s">
        <v>2724</v>
      </c>
      <c r="I1399" t="s">
        <v>2723</v>
      </c>
      <c r="J1399" t="s">
        <v>20</v>
      </c>
      <c r="K1399" t="s">
        <v>2723</v>
      </c>
      <c r="L1399" t="s">
        <v>20</v>
      </c>
      <c r="M1399" t="s">
        <v>2723</v>
      </c>
      <c r="N1399">
        <v>1</v>
      </c>
      <c r="O1399" t="s">
        <v>2725</v>
      </c>
      <c r="S1399" t="s">
        <v>2723</v>
      </c>
      <c r="T1399" t="str">
        <f>VLOOKUP(C1399,Teams!$A$1:$C$31,3,FALSE)</f>
        <v>Tampa Bay</v>
      </c>
    </row>
    <row r="1400" spans="1:20" x14ac:dyDescent="0.3">
      <c r="A1400" t="s">
        <v>2726</v>
      </c>
      <c r="B1400" t="s">
        <v>20</v>
      </c>
      <c r="C1400" t="s">
        <v>74</v>
      </c>
      <c r="D1400" t="str">
        <f>VLOOKUP(Players!C1400,Teams!A:B,2,FALSE)</f>
        <v>Pittsburgh Pirates</v>
      </c>
      <c r="E1400" t="s">
        <v>23</v>
      </c>
      <c r="F1400" t="s">
        <v>23</v>
      </c>
      <c r="G1400">
        <v>1992</v>
      </c>
      <c r="H1400" t="s">
        <v>2727</v>
      </c>
      <c r="I1400" t="s">
        <v>2726</v>
      </c>
      <c r="J1400" t="s">
        <v>20</v>
      </c>
      <c r="K1400" t="s">
        <v>2726</v>
      </c>
      <c r="L1400" t="s">
        <v>20</v>
      </c>
      <c r="M1400" t="s">
        <v>2726</v>
      </c>
      <c r="N1400">
        <v>1</v>
      </c>
      <c r="S1400" t="s">
        <v>2726</v>
      </c>
      <c r="T1400" t="str">
        <f>VLOOKUP(C1400,Teams!$A$1:$C$31,3,FALSE)</f>
        <v>Pittsburgh</v>
      </c>
    </row>
    <row r="1401" spans="1:20" x14ac:dyDescent="0.3">
      <c r="A1401" t="s">
        <v>2728</v>
      </c>
      <c r="B1401" t="s">
        <v>20</v>
      </c>
      <c r="C1401" t="s">
        <v>174</v>
      </c>
      <c r="D1401" t="str">
        <f>VLOOKUP(Players!C1401,Teams!A:B,2,FALSE)</f>
        <v>Cincinnati Reds</v>
      </c>
      <c r="E1401" t="s">
        <v>23</v>
      </c>
      <c r="F1401" t="s">
        <v>23</v>
      </c>
      <c r="H1401">
        <v>19278</v>
      </c>
      <c r="I1401" t="s">
        <v>2728</v>
      </c>
      <c r="J1401" t="s">
        <v>20</v>
      </c>
      <c r="K1401" t="s">
        <v>2729</v>
      </c>
      <c r="L1401" t="s">
        <v>20</v>
      </c>
      <c r="M1401" t="s">
        <v>2728</v>
      </c>
      <c r="S1401" t="s">
        <v>2728</v>
      </c>
      <c r="T1401" t="str">
        <f>VLOOKUP(C1401,Teams!$A$1:$C$31,3,FALSE)</f>
        <v>Cincinnati</v>
      </c>
    </row>
    <row r="1402" spans="1:20" x14ac:dyDescent="0.3">
      <c r="A1402" t="s">
        <v>2730</v>
      </c>
      <c r="B1402" t="s">
        <v>20</v>
      </c>
      <c r="C1402" t="s">
        <v>134</v>
      </c>
      <c r="D1402" t="str">
        <f>VLOOKUP(Players!C1402,Teams!A:B,2,FALSE)</f>
        <v>Colorado Rockies</v>
      </c>
      <c r="E1402" t="s">
        <v>23</v>
      </c>
      <c r="F1402" t="s">
        <v>23</v>
      </c>
      <c r="G1402">
        <v>1985</v>
      </c>
      <c r="H1402" t="s">
        <v>2731</v>
      </c>
      <c r="I1402" t="s">
        <v>2730</v>
      </c>
      <c r="J1402" t="s">
        <v>20</v>
      </c>
      <c r="K1402" t="s">
        <v>2730</v>
      </c>
      <c r="L1402" t="s">
        <v>20</v>
      </c>
      <c r="M1402" t="s">
        <v>2730</v>
      </c>
      <c r="N1402">
        <v>1</v>
      </c>
      <c r="S1402" t="s">
        <v>2730</v>
      </c>
      <c r="T1402" t="str">
        <f>VLOOKUP(C1402,Teams!$A$1:$C$31,3,FALSE)</f>
        <v>Colorado</v>
      </c>
    </row>
    <row r="1403" spans="1:20" x14ac:dyDescent="0.3">
      <c r="A1403" t="s">
        <v>2732</v>
      </c>
      <c r="B1403" t="s">
        <v>20</v>
      </c>
      <c r="C1403" t="s">
        <v>143</v>
      </c>
      <c r="D1403" t="str">
        <f>VLOOKUP(Players!C1403,Teams!A:B,2,FALSE)</f>
        <v>Baltimore Orioles</v>
      </c>
      <c r="E1403" t="s">
        <v>33</v>
      </c>
      <c r="F1403" t="s">
        <v>33</v>
      </c>
      <c r="H1403" t="s">
        <v>2733</v>
      </c>
      <c r="I1403" t="s">
        <v>2732</v>
      </c>
      <c r="J1403" t="s">
        <v>20</v>
      </c>
      <c r="K1403" t="s">
        <v>2732</v>
      </c>
      <c r="L1403" t="s">
        <v>20</v>
      </c>
      <c r="M1403" t="s">
        <v>2732</v>
      </c>
      <c r="N1403">
        <v>1</v>
      </c>
      <c r="O1403" t="s">
        <v>2734</v>
      </c>
      <c r="S1403" t="s">
        <v>2732</v>
      </c>
      <c r="T1403" t="str">
        <f>VLOOKUP(C1403,Teams!$A$1:$C$31,3,FALSE)</f>
        <v>Baltimore</v>
      </c>
    </row>
    <row r="1404" spans="1:20" x14ac:dyDescent="0.3">
      <c r="A1404" t="s">
        <v>2735</v>
      </c>
      <c r="B1404" t="s">
        <v>20</v>
      </c>
      <c r="C1404" t="s">
        <v>174</v>
      </c>
      <c r="D1404" t="str">
        <f>VLOOKUP(Players!C1404,Teams!A:B,2,FALSE)</f>
        <v>Cincinnati Reds</v>
      </c>
      <c r="E1404" t="s">
        <v>33</v>
      </c>
      <c r="F1404" t="s">
        <v>33</v>
      </c>
      <c r="G1404">
        <v>1986</v>
      </c>
      <c r="H1404" t="s">
        <v>2736</v>
      </c>
      <c r="I1404" t="s">
        <v>2735</v>
      </c>
      <c r="J1404" t="s">
        <v>20</v>
      </c>
      <c r="K1404" t="s">
        <v>2735</v>
      </c>
      <c r="L1404" t="s">
        <v>20</v>
      </c>
      <c r="M1404" t="s">
        <v>2735</v>
      </c>
      <c r="N1404">
        <v>1</v>
      </c>
      <c r="P1404" t="s">
        <v>2735</v>
      </c>
      <c r="Q1404">
        <v>489119</v>
      </c>
      <c r="R1404" t="s">
        <v>2735</v>
      </c>
      <c r="S1404" t="s">
        <v>2735</v>
      </c>
      <c r="T1404" t="str">
        <f>VLOOKUP(C1404,Teams!$A$1:$C$31,3,FALSE)</f>
        <v>Cincinnati</v>
      </c>
    </row>
    <row r="1405" spans="1:20" x14ac:dyDescent="0.3">
      <c r="A1405" t="s">
        <v>2737</v>
      </c>
      <c r="B1405" t="s">
        <v>20</v>
      </c>
      <c r="C1405" t="s">
        <v>218</v>
      </c>
      <c r="D1405" t="str">
        <f>VLOOKUP(Players!C1405,Teams!A:B,2,FALSE)</f>
        <v>Boston Red Sox</v>
      </c>
      <c r="E1405" t="s">
        <v>23</v>
      </c>
      <c r="F1405" t="s">
        <v>23</v>
      </c>
      <c r="G1405">
        <v>1994</v>
      </c>
      <c r="H1405" t="s">
        <v>2738</v>
      </c>
      <c r="I1405" t="s">
        <v>2737</v>
      </c>
      <c r="J1405" t="s">
        <v>20</v>
      </c>
      <c r="K1405" t="s">
        <v>2737</v>
      </c>
      <c r="L1405" t="s">
        <v>20</v>
      </c>
      <c r="M1405" t="s">
        <v>2737</v>
      </c>
      <c r="N1405">
        <v>1</v>
      </c>
      <c r="P1405" t="s">
        <v>2737</v>
      </c>
      <c r="Q1405">
        <v>621111</v>
      </c>
      <c r="R1405" t="s">
        <v>2737</v>
      </c>
      <c r="S1405" t="s">
        <v>2737</v>
      </c>
      <c r="T1405" t="str">
        <f>VLOOKUP(C1405,Teams!$A$1:$C$31,3,FALSE)</f>
        <v>Boston</v>
      </c>
    </row>
    <row r="1406" spans="1:20" x14ac:dyDescent="0.3">
      <c r="A1406" t="s">
        <v>2739</v>
      </c>
      <c r="B1406" t="s">
        <v>20</v>
      </c>
      <c r="C1406" t="s">
        <v>56</v>
      </c>
      <c r="D1406" t="str">
        <f>VLOOKUP(Players!C1406,Teams!A:B,2,FALSE)</f>
        <v>Seattle Mariners</v>
      </c>
      <c r="E1406" t="s">
        <v>23</v>
      </c>
      <c r="F1406" t="s">
        <v>23</v>
      </c>
      <c r="H1406" t="s">
        <v>2740</v>
      </c>
      <c r="I1406" t="s">
        <v>2739</v>
      </c>
      <c r="J1406" t="s">
        <v>20</v>
      </c>
      <c r="K1406" t="s">
        <v>2739</v>
      </c>
      <c r="L1406" t="s">
        <v>20</v>
      </c>
      <c r="M1406" t="s">
        <v>2739</v>
      </c>
      <c r="N1406">
        <v>1</v>
      </c>
      <c r="O1406" t="s">
        <v>2741</v>
      </c>
      <c r="S1406" t="s">
        <v>2739</v>
      </c>
      <c r="T1406" t="str">
        <f>VLOOKUP(C1406,Teams!$A$1:$C$31,3,FALSE)</f>
        <v>Seattle</v>
      </c>
    </row>
    <row r="1407" spans="1:20" x14ac:dyDescent="0.3">
      <c r="A1407" t="s">
        <v>2742</v>
      </c>
      <c r="B1407" t="s">
        <v>20</v>
      </c>
      <c r="C1407" t="s">
        <v>114</v>
      </c>
      <c r="D1407" t="str">
        <f>VLOOKUP(Players!C1407,Teams!A:B,2,FALSE)</f>
        <v>San Diego Padres</v>
      </c>
      <c r="E1407" t="s">
        <v>23</v>
      </c>
      <c r="F1407" t="s">
        <v>23</v>
      </c>
      <c r="J1407" t="s">
        <v>20</v>
      </c>
      <c r="K1407" t="s">
        <v>2742</v>
      </c>
      <c r="L1407" t="s">
        <v>20</v>
      </c>
      <c r="M1407" t="s">
        <v>2742</v>
      </c>
      <c r="N1407">
        <v>1</v>
      </c>
      <c r="O1407" t="s">
        <v>2743</v>
      </c>
      <c r="S1407" t="s">
        <v>2742</v>
      </c>
      <c r="T1407" t="str">
        <f>VLOOKUP(C1407,Teams!$A$1:$C$31,3,FALSE)</f>
        <v>San Diego</v>
      </c>
    </row>
    <row r="1408" spans="1:20" x14ac:dyDescent="0.3">
      <c r="A1408" t="s">
        <v>2744</v>
      </c>
      <c r="B1408" t="s">
        <v>20</v>
      </c>
      <c r="C1408" t="s">
        <v>44</v>
      </c>
      <c r="D1408" t="str">
        <f>VLOOKUP(Players!C1408,Teams!A:B,2,FALSE)</f>
        <v>Washington Nationals</v>
      </c>
      <c r="E1408" t="s">
        <v>23</v>
      </c>
      <c r="F1408" t="s">
        <v>23</v>
      </c>
      <c r="G1408">
        <v>1991</v>
      </c>
      <c r="H1408" t="s">
        <v>2745</v>
      </c>
      <c r="I1408" t="s">
        <v>2744</v>
      </c>
      <c r="J1408" t="s">
        <v>20</v>
      </c>
      <c r="K1408" t="s">
        <v>2744</v>
      </c>
      <c r="L1408" t="s">
        <v>20</v>
      </c>
      <c r="M1408" t="s">
        <v>2744</v>
      </c>
      <c r="N1408">
        <v>1</v>
      </c>
      <c r="S1408" t="s">
        <v>2744</v>
      </c>
      <c r="T1408" t="str">
        <f>VLOOKUP(C1408,Teams!$A$1:$C$31,3,FALSE)</f>
        <v>Washington</v>
      </c>
    </row>
    <row r="1409" spans="1:20" x14ac:dyDescent="0.3">
      <c r="A1409" t="s">
        <v>2746</v>
      </c>
      <c r="B1409" t="s">
        <v>20</v>
      </c>
      <c r="C1409" t="s">
        <v>1133</v>
      </c>
      <c r="D1409" t="str">
        <f>VLOOKUP(Players!C1409,Teams!A:B,2,FALSE)</f>
        <v>ATH</v>
      </c>
      <c r="E1409" t="s">
        <v>23</v>
      </c>
      <c r="F1409" t="s">
        <v>23</v>
      </c>
      <c r="J1409" t="s">
        <v>20</v>
      </c>
      <c r="K1409" t="s">
        <v>2746</v>
      </c>
      <c r="L1409" t="s">
        <v>20</v>
      </c>
      <c r="M1409" t="s">
        <v>2746</v>
      </c>
      <c r="N1409">
        <v>1</v>
      </c>
      <c r="O1409" t="s">
        <v>2747</v>
      </c>
      <c r="S1409" t="s">
        <v>2746</v>
      </c>
      <c r="T1409" t="str">
        <f>VLOOKUP(C1409,Teams!$A$1:$C$31,3,FALSE)</f>
        <v>ATH</v>
      </c>
    </row>
    <row r="1410" spans="1:20" x14ac:dyDescent="0.3">
      <c r="A1410" t="s">
        <v>2748</v>
      </c>
      <c r="B1410" t="s">
        <v>20</v>
      </c>
      <c r="C1410" t="s">
        <v>103</v>
      </c>
      <c r="D1410" t="str">
        <f>VLOOKUP(Players!C1410,Teams!A:B,2,FALSE)</f>
        <v>New York Yankees</v>
      </c>
      <c r="E1410" t="s">
        <v>33</v>
      </c>
      <c r="F1410" t="s">
        <v>33</v>
      </c>
      <c r="G1410">
        <v>1991</v>
      </c>
      <c r="H1410" t="s">
        <v>2749</v>
      </c>
      <c r="I1410" t="s">
        <v>2748</v>
      </c>
      <c r="J1410" t="s">
        <v>20</v>
      </c>
      <c r="K1410" t="s">
        <v>2748</v>
      </c>
      <c r="L1410" t="s">
        <v>20</v>
      </c>
      <c r="M1410" t="s">
        <v>2748</v>
      </c>
      <c r="N1410">
        <v>1</v>
      </c>
      <c r="S1410" t="s">
        <v>2748</v>
      </c>
      <c r="T1410" t="str">
        <f>VLOOKUP(C1410,Teams!$A$1:$C$31,3,FALSE)</f>
        <v>New York</v>
      </c>
    </row>
    <row r="1411" spans="1:20" x14ac:dyDescent="0.3">
      <c r="A1411" t="s">
        <v>2750</v>
      </c>
      <c r="B1411" t="s">
        <v>20</v>
      </c>
      <c r="C1411" t="s">
        <v>21</v>
      </c>
      <c r="D1411" t="str">
        <f>VLOOKUP(Players!C1411,Teams!A:B,2,FALSE)</f>
        <v>Texas Rangers</v>
      </c>
      <c r="E1411" t="s">
        <v>23</v>
      </c>
      <c r="F1411" t="s">
        <v>23</v>
      </c>
      <c r="J1411" t="s">
        <v>20</v>
      </c>
      <c r="K1411" t="s">
        <v>2750</v>
      </c>
      <c r="L1411" t="s">
        <v>20</v>
      </c>
      <c r="M1411" t="s">
        <v>2750</v>
      </c>
      <c r="N1411">
        <v>1</v>
      </c>
      <c r="O1411" t="s">
        <v>2751</v>
      </c>
      <c r="S1411" t="s">
        <v>2750</v>
      </c>
      <c r="T1411" t="str">
        <f>VLOOKUP(C1411,Teams!$A$1:$C$31,3,FALSE)</f>
        <v>Texas</v>
      </c>
    </row>
    <row r="1412" spans="1:20" x14ac:dyDescent="0.3">
      <c r="A1412" t="s">
        <v>2752</v>
      </c>
      <c r="B1412" t="s">
        <v>20</v>
      </c>
      <c r="C1412" t="s">
        <v>21</v>
      </c>
      <c r="D1412" t="str">
        <f>VLOOKUP(Players!C1412,Teams!A:B,2,FALSE)</f>
        <v>Texas Rangers</v>
      </c>
      <c r="E1412" t="s">
        <v>23</v>
      </c>
      <c r="F1412" t="s">
        <v>23</v>
      </c>
      <c r="G1412">
        <v>1993</v>
      </c>
      <c r="H1412" t="s">
        <v>2753</v>
      </c>
      <c r="I1412" t="s">
        <v>2752</v>
      </c>
      <c r="J1412" t="s">
        <v>20</v>
      </c>
      <c r="K1412" t="s">
        <v>2752</v>
      </c>
      <c r="L1412" t="s">
        <v>20</v>
      </c>
      <c r="M1412" t="s">
        <v>2752</v>
      </c>
      <c r="N1412">
        <v>1</v>
      </c>
      <c r="S1412" t="s">
        <v>2752</v>
      </c>
      <c r="T1412" t="str">
        <f>VLOOKUP(C1412,Teams!$A$1:$C$31,3,FALSE)</f>
        <v>Texas</v>
      </c>
    </row>
    <row r="1413" spans="1:20" x14ac:dyDescent="0.3">
      <c r="A1413" t="s">
        <v>2754</v>
      </c>
      <c r="B1413" t="s">
        <v>20</v>
      </c>
      <c r="C1413" t="s">
        <v>74</v>
      </c>
      <c r="D1413" t="str">
        <f>VLOOKUP(Players!C1413,Teams!A:B,2,FALSE)</f>
        <v>Pittsburgh Pirates</v>
      </c>
      <c r="E1413" t="s">
        <v>33</v>
      </c>
      <c r="F1413" t="s">
        <v>33</v>
      </c>
      <c r="G1413">
        <v>1992</v>
      </c>
      <c r="H1413" t="s">
        <v>2755</v>
      </c>
      <c r="I1413" t="s">
        <v>2754</v>
      </c>
      <c r="J1413" t="s">
        <v>20</v>
      </c>
      <c r="K1413" t="s">
        <v>2754</v>
      </c>
      <c r="L1413" t="s">
        <v>20</v>
      </c>
      <c r="M1413" t="s">
        <v>2754</v>
      </c>
      <c r="N1413">
        <v>1</v>
      </c>
      <c r="S1413" t="s">
        <v>2754</v>
      </c>
      <c r="T1413" t="str">
        <f>VLOOKUP(C1413,Teams!$A$1:$C$31,3,FALSE)</f>
        <v>Pittsburgh</v>
      </c>
    </row>
    <row r="1414" spans="1:20" x14ac:dyDescent="0.3">
      <c r="A1414" t="s">
        <v>2756</v>
      </c>
      <c r="B1414" t="s">
        <v>20</v>
      </c>
      <c r="C1414" t="s">
        <v>36</v>
      </c>
      <c r="D1414" t="str">
        <f>VLOOKUP(Players!C1414,Teams!A:B,2,FALSE)</f>
        <v>Miami Marlins</v>
      </c>
      <c r="E1414" t="s">
        <v>23</v>
      </c>
      <c r="F1414" t="s">
        <v>33</v>
      </c>
      <c r="G1414">
        <v>1985</v>
      </c>
      <c r="H1414" t="s">
        <v>2757</v>
      </c>
      <c r="I1414" t="s">
        <v>2756</v>
      </c>
      <c r="J1414" t="s">
        <v>20</v>
      </c>
      <c r="K1414" t="s">
        <v>2756</v>
      </c>
      <c r="L1414" t="s">
        <v>20</v>
      </c>
      <c r="M1414" t="s">
        <v>2756</v>
      </c>
      <c r="N1414">
        <v>1</v>
      </c>
      <c r="S1414" t="s">
        <v>2756</v>
      </c>
      <c r="T1414" t="str">
        <f>VLOOKUP(C1414,Teams!$A$1:$C$31,3,FALSE)</f>
        <v>Miami</v>
      </c>
    </row>
    <row r="1415" spans="1:20" x14ac:dyDescent="0.3">
      <c r="A1415" t="s">
        <v>2758</v>
      </c>
      <c r="B1415" t="s">
        <v>20</v>
      </c>
      <c r="C1415" t="s">
        <v>114</v>
      </c>
      <c r="D1415" t="str">
        <f>VLOOKUP(Players!C1415,Teams!A:B,2,FALSE)</f>
        <v>San Diego Padres</v>
      </c>
      <c r="E1415" t="s">
        <v>23</v>
      </c>
      <c r="F1415" t="s">
        <v>33</v>
      </c>
      <c r="J1415" t="s">
        <v>20</v>
      </c>
      <c r="K1415" t="s">
        <v>2758</v>
      </c>
      <c r="L1415" t="s">
        <v>20</v>
      </c>
      <c r="M1415" t="s">
        <v>2758</v>
      </c>
      <c r="N1415">
        <v>1</v>
      </c>
      <c r="O1415" t="s">
        <v>2759</v>
      </c>
      <c r="S1415" t="s">
        <v>2758</v>
      </c>
      <c r="T1415" t="str">
        <f>VLOOKUP(C1415,Teams!$A$1:$C$31,3,FALSE)</f>
        <v>San Diego</v>
      </c>
    </row>
    <row r="1416" spans="1:20" x14ac:dyDescent="0.3">
      <c r="A1416" t="s">
        <v>2760</v>
      </c>
      <c r="B1416" t="s">
        <v>20</v>
      </c>
      <c r="C1416" t="s">
        <v>134</v>
      </c>
      <c r="D1416" t="str">
        <f>VLOOKUP(Players!C1416,Teams!A:B,2,FALSE)</f>
        <v>Colorado Rockies</v>
      </c>
      <c r="E1416" t="s">
        <v>23</v>
      </c>
      <c r="F1416" t="s">
        <v>23</v>
      </c>
      <c r="G1416">
        <v>1992</v>
      </c>
      <c r="H1416" t="s">
        <v>2761</v>
      </c>
      <c r="I1416" t="s">
        <v>2760</v>
      </c>
      <c r="J1416" t="s">
        <v>20</v>
      </c>
      <c r="K1416" t="s">
        <v>2760</v>
      </c>
      <c r="L1416" t="s">
        <v>20</v>
      </c>
      <c r="M1416" t="s">
        <v>2760</v>
      </c>
      <c r="N1416">
        <v>1</v>
      </c>
      <c r="S1416" t="s">
        <v>2760</v>
      </c>
      <c r="T1416" t="str">
        <f>VLOOKUP(C1416,Teams!$A$1:$C$31,3,FALSE)</f>
        <v>Colorado</v>
      </c>
    </row>
    <row r="1417" spans="1:20" x14ac:dyDescent="0.3">
      <c r="A1417" t="s">
        <v>2762</v>
      </c>
      <c r="B1417" t="s">
        <v>20</v>
      </c>
      <c r="C1417" t="s">
        <v>74</v>
      </c>
      <c r="D1417" t="str">
        <f>VLOOKUP(Players!C1417,Teams!A:B,2,FALSE)</f>
        <v>Pittsburgh Pirates</v>
      </c>
      <c r="E1417" t="s">
        <v>23</v>
      </c>
      <c r="F1417" t="s">
        <v>23</v>
      </c>
      <c r="H1417">
        <v>19800</v>
      </c>
      <c r="I1417" t="s">
        <v>2762</v>
      </c>
      <c r="J1417" t="s">
        <v>20</v>
      </c>
      <c r="K1417" t="s">
        <v>2762</v>
      </c>
      <c r="L1417" t="s">
        <v>20</v>
      </c>
      <c r="M1417" t="s">
        <v>2762</v>
      </c>
      <c r="N1417">
        <v>1</v>
      </c>
      <c r="O1417" t="s">
        <v>2763</v>
      </c>
      <c r="S1417" t="s">
        <v>2762</v>
      </c>
      <c r="T1417" t="str">
        <f>VLOOKUP(C1417,Teams!$A$1:$C$31,3,FALSE)</f>
        <v>Pittsburgh</v>
      </c>
    </row>
    <row r="1418" spans="1:20" x14ac:dyDescent="0.3">
      <c r="A1418" t="s">
        <v>2764</v>
      </c>
      <c r="B1418" t="s">
        <v>20</v>
      </c>
      <c r="C1418" t="s">
        <v>82</v>
      </c>
      <c r="D1418" t="str">
        <f>VLOOKUP(Players!C1418,Teams!A:B,2,FALSE)</f>
        <v>Minnesota Twins</v>
      </c>
      <c r="E1418" t="s">
        <v>33</v>
      </c>
      <c r="F1418" t="s">
        <v>33</v>
      </c>
      <c r="J1418" t="s">
        <v>20</v>
      </c>
      <c r="K1418" t="s">
        <v>2764</v>
      </c>
      <c r="L1418" t="s">
        <v>20</v>
      </c>
      <c r="M1418" t="s">
        <v>2764</v>
      </c>
      <c r="N1418">
        <v>1</v>
      </c>
      <c r="O1418" t="s">
        <v>2765</v>
      </c>
      <c r="S1418" t="s">
        <v>2764</v>
      </c>
      <c r="T1418" t="str">
        <f>VLOOKUP(C1418,Teams!$A$1:$C$31,3,FALSE)</f>
        <v>Minnesota</v>
      </c>
    </row>
    <row r="1419" spans="1:20" x14ac:dyDescent="0.3">
      <c r="A1419" t="s">
        <v>2766</v>
      </c>
      <c r="B1419" t="s">
        <v>20</v>
      </c>
      <c r="C1419" t="s">
        <v>44</v>
      </c>
      <c r="D1419" t="str">
        <f>VLOOKUP(Players!C1419,Teams!A:B,2,FALSE)</f>
        <v>Washington Nationals</v>
      </c>
      <c r="E1419" t="s">
        <v>23</v>
      </c>
      <c r="F1419" t="s">
        <v>23</v>
      </c>
      <c r="G1419">
        <v>1984</v>
      </c>
      <c r="H1419" t="s">
        <v>2767</v>
      </c>
      <c r="I1419" t="s">
        <v>2766</v>
      </c>
      <c r="J1419" t="s">
        <v>20</v>
      </c>
      <c r="K1419" t="s">
        <v>2766</v>
      </c>
      <c r="L1419" t="s">
        <v>20</v>
      </c>
      <c r="M1419" t="s">
        <v>2766</v>
      </c>
      <c r="N1419">
        <v>1</v>
      </c>
      <c r="S1419" t="s">
        <v>2766</v>
      </c>
      <c r="T1419" t="str">
        <f>VLOOKUP(C1419,Teams!$A$1:$C$31,3,FALSE)</f>
        <v>Washington</v>
      </c>
    </row>
    <row r="1420" spans="1:20" x14ac:dyDescent="0.3">
      <c r="A1420" t="s">
        <v>2768</v>
      </c>
      <c r="B1420" t="s">
        <v>20</v>
      </c>
      <c r="C1420" t="s">
        <v>188</v>
      </c>
      <c r="D1420" t="str">
        <f>VLOOKUP(Players!C1420,Teams!A:B,2,FALSE)</f>
        <v>Arizona Diamondbacks</v>
      </c>
      <c r="E1420" t="s">
        <v>33</v>
      </c>
      <c r="F1420" t="s">
        <v>33</v>
      </c>
      <c r="G1420">
        <v>1990</v>
      </c>
      <c r="H1420" t="s">
        <v>2769</v>
      </c>
      <c r="I1420" t="s">
        <v>2768</v>
      </c>
      <c r="J1420" t="s">
        <v>20</v>
      </c>
      <c r="K1420" t="s">
        <v>2768</v>
      </c>
      <c r="L1420" t="s">
        <v>20</v>
      </c>
      <c r="M1420" t="s">
        <v>2768</v>
      </c>
      <c r="N1420">
        <v>1</v>
      </c>
      <c r="S1420" t="s">
        <v>2768</v>
      </c>
      <c r="T1420" t="str">
        <f>VLOOKUP(C1420,Teams!$A$1:$C$31,3,FALSE)</f>
        <v>Arizona</v>
      </c>
    </row>
    <row r="1421" spans="1:20" x14ac:dyDescent="0.3">
      <c r="A1421" t="s">
        <v>2770</v>
      </c>
      <c r="B1421" t="s">
        <v>20</v>
      </c>
      <c r="C1421" t="s">
        <v>44</v>
      </c>
      <c r="D1421" t="str">
        <f>VLOOKUP(Players!C1421,Teams!A:B,2,FALSE)</f>
        <v>Washington Nationals</v>
      </c>
      <c r="E1421" t="s">
        <v>33</v>
      </c>
      <c r="F1421" t="s">
        <v>33</v>
      </c>
      <c r="G1421">
        <v>1977</v>
      </c>
      <c r="H1421" t="s">
        <v>2771</v>
      </c>
      <c r="I1421" t="s">
        <v>2770</v>
      </c>
      <c r="J1421" t="s">
        <v>20</v>
      </c>
      <c r="K1421" t="s">
        <v>2770</v>
      </c>
      <c r="L1421" t="s">
        <v>20</v>
      </c>
      <c r="M1421" t="s">
        <v>2770</v>
      </c>
      <c r="N1421">
        <v>1</v>
      </c>
      <c r="S1421" t="s">
        <v>2770</v>
      </c>
      <c r="T1421" t="str">
        <f>VLOOKUP(C1421,Teams!$A$1:$C$31,3,FALSE)</f>
        <v>Washington</v>
      </c>
    </row>
    <row r="1422" spans="1:20" x14ac:dyDescent="0.3">
      <c r="A1422" t="s">
        <v>2772</v>
      </c>
      <c r="B1422" t="s">
        <v>20</v>
      </c>
      <c r="C1422" t="s">
        <v>31</v>
      </c>
      <c r="D1422" t="str">
        <f>VLOOKUP(Players!C1422,Teams!A:B,2,FALSE)</f>
        <v>Atlanta Braves</v>
      </c>
      <c r="E1422" t="s">
        <v>23</v>
      </c>
      <c r="F1422" t="s">
        <v>33</v>
      </c>
      <c r="G1422">
        <v>1989</v>
      </c>
      <c r="H1422" t="s">
        <v>2773</v>
      </c>
      <c r="I1422" t="s">
        <v>2772</v>
      </c>
      <c r="J1422" t="s">
        <v>20</v>
      </c>
      <c r="K1422" t="s">
        <v>2772</v>
      </c>
      <c r="L1422" t="s">
        <v>20</v>
      </c>
      <c r="M1422" t="s">
        <v>2772</v>
      </c>
      <c r="N1422">
        <v>1</v>
      </c>
      <c r="S1422" t="s">
        <v>2772</v>
      </c>
      <c r="T1422" t="str">
        <f>VLOOKUP(C1422,Teams!$A$1:$C$31,3,FALSE)</f>
        <v>Atlanta</v>
      </c>
    </row>
    <row r="1423" spans="1:20" x14ac:dyDescent="0.3">
      <c r="A1423" t="s">
        <v>2774</v>
      </c>
      <c r="B1423" t="s">
        <v>20</v>
      </c>
      <c r="C1423" t="s">
        <v>36</v>
      </c>
      <c r="D1423" t="str">
        <f>VLOOKUP(Players!C1423,Teams!A:B,2,FALSE)</f>
        <v>Miami Marlins</v>
      </c>
      <c r="E1423" t="s">
        <v>33</v>
      </c>
      <c r="F1423" t="s">
        <v>33</v>
      </c>
      <c r="H1423" t="s">
        <v>2775</v>
      </c>
      <c r="I1423" t="s">
        <v>2774</v>
      </c>
      <c r="J1423" t="s">
        <v>20</v>
      </c>
      <c r="K1423" t="s">
        <v>2774</v>
      </c>
      <c r="L1423" t="s">
        <v>20</v>
      </c>
      <c r="M1423" t="s">
        <v>2774</v>
      </c>
      <c r="S1423" t="s">
        <v>2774</v>
      </c>
      <c r="T1423" t="str">
        <f>VLOOKUP(C1423,Teams!$A$1:$C$31,3,FALSE)</f>
        <v>Miami</v>
      </c>
    </row>
    <row r="1424" spans="1:20" x14ac:dyDescent="0.3">
      <c r="A1424" t="s">
        <v>2905</v>
      </c>
      <c r="B1424" t="s">
        <v>20</v>
      </c>
      <c r="C1424" t="s">
        <v>103</v>
      </c>
      <c r="D1424" t="str">
        <f>VLOOKUP(Players!C1424,Teams!A:B,2,FALSE)</f>
        <v>New York Yankees</v>
      </c>
      <c r="E1424" t="s">
        <v>23</v>
      </c>
      <c r="F1424" t="s">
        <v>23</v>
      </c>
      <c r="H1424">
        <v>30182</v>
      </c>
      <c r="I1424" t="s">
        <v>2905</v>
      </c>
      <c r="J1424" t="s">
        <v>20</v>
      </c>
      <c r="K1424" t="s">
        <v>2905</v>
      </c>
      <c r="L1424" t="s">
        <v>20</v>
      </c>
      <c r="M1424" t="s">
        <v>2905</v>
      </c>
      <c r="P1424" t="s">
        <v>2905</v>
      </c>
      <c r="Q1424">
        <v>701542</v>
      </c>
      <c r="R1424" t="s">
        <v>2905</v>
      </c>
      <c r="S1424" t="s">
        <v>2905</v>
      </c>
      <c r="T1424" t="str">
        <f>VLOOKUP(C1424,Teams!$A$1:$C$31,3,FALSE)</f>
        <v>New York</v>
      </c>
    </row>
    <row r="1425" spans="1:20" x14ac:dyDescent="0.3">
      <c r="A1425" t="s">
        <v>2776</v>
      </c>
      <c r="B1425" t="s">
        <v>20</v>
      </c>
      <c r="C1425" t="s">
        <v>74</v>
      </c>
      <c r="D1425" t="str">
        <f>VLOOKUP(Players!C1425,Teams!A:B,2,FALSE)</f>
        <v>Pittsburgh Pirates</v>
      </c>
      <c r="E1425" t="s">
        <v>33</v>
      </c>
      <c r="F1425" t="s">
        <v>33</v>
      </c>
      <c r="G1425">
        <v>1992</v>
      </c>
      <c r="H1425" t="s">
        <v>2777</v>
      </c>
      <c r="I1425" t="s">
        <v>2776</v>
      </c>
      <c r="J1425" t="s">
        <v>20</v>
      </c>
      <c r="K1425" t="s">
        <v>2776</v>
      </c>
      <c r="L1425" t="s">
        <v>20</v>
      </c>
      <c r="M1425" t="s">
        <v>2776</v>
      </c>
      <c r="N1425">
        <v>1</v>
      </c>
      <c r="S1425" t="s">
        <v>2776</v>
      </c>
      <c r="T1425" t="str">
        <f>VLOOKUP(C1425,Teams!$A$1:$C$31,3,FALSE)</f>
        <v>Pittsburgh</v>
      </c>
    </row>
    <row r="1426" spans="1:20" x14ac:dyDescent="0.3">
      <c r="A1426" t="s">
        <v>2778</v>
      </c>
      <c r="B1426" t="s">
        <v>20</v>
      </c>
      <c r="C1426" t="s">
        <v>26</v>
      </c>
      <c r="D1426" t="str">
        <f>VLOOKUP(Players!C1426,Teams!A:B,2,FALSE)</f>
        <v>Toronto Blue Jays</v>
      </c>
      <c r="E1426" t="s">
        <v>23</v>
      </c>
      <c r="F1426" t="s">
        <v>23</v>
      </c>
      <c r="G1426">
        <v>1990</v>
      </c>
      <c r="H1426" t="s">
        <v>2779</v>
      </c>
      <c r="I1426" t="s">
        <v>2778</v>
      </c>
      <c r="J1426" t="s">
        <v>20</v>
      </c>
      <c r="K1426" t="s">
        <v>2778</v>
      </c>
      <c r="L1426" t="s">
        <v>20</v>
      </c>
      <c r="M1426" t="s">
        <v>2778</v>
      </c>
      <c r="N1426">
        <v>1</v>
      </c>
      <c r="S1426" t="s">
        <v>2778</v>
      </c>
      <c r="T1426" t="str">
        <f>VLOOKUP(C1426,Teams!$A$1:$C$31,3,FALSE)</f>
        <v>Toronto</v>
      </c>
    </row>
    <row r="1427" spans="1:20" x14ac:dyDescent="0.3">
      <c r="A1427" t="s">
        <v>2780</v>
      </c>
      <c r="B1427" t="s">
        <v>20</v>
      </c>
      <c r="C1427" t="s">
        <v>162</v>
      </c>
      <c r="D1427" t="str">
        <f>VLOOKUP(Players!C1427,Teams!A:B,2,FALSE)</f>
        <v>Detroit Tigers</v>
      </c>
      <c r="E1427" t="s">
        <v>23</v>
      </c>
      <c r="F1427" t="s">
        <v>23</v>
      </c>
      <c r="G1427">
        <v>1989</v>
      </c>
      <c r="H1427" t="s">
        <v>2781</v>
      </c>
      <c r="I1427" t="s">
        <v>2780</v>
      </c>
      <c r="J1427" t="s">
        <v>20</v>
      </c>
      <c r="K1427" t="s">
        <v>2780</v>
      </c>
      <c r="L1427" t="s">
        <v>20</v>
      </c>
      <c r="M1427" t="s">
        <v>2780</v>
      </c>
      <c r="N1427">
        <v>1</v>
      </c>
      <c r="S1427" t="s">
        <v>2780</v>
      </c>
      <c r="T1427" t="str">
        <f>VLOOKUP(C1427,Teams!$A$1:$C$31,3,FALSE)</f>
        <v>Detroit</v>
      </c>
    </row>
    <row r="1428" spans="1:20" x14ac:dyDescent="0.3">
      <c r="A1428" t="s">
        <v>2782</v>
      </c>
      <c r="B1428" t="s">
        <v>20</v>
      </c>
      <c r="C1428" t="s">
        <v>91</v>
      </c>
      <c r="D1428" t="str">
        <f>VLOOKUP(Players!C1428,Teams!A:B,2,FALSE)</f>
        <v>Cleveland Indians</v>
      </c>
      <c r="E1428" t="s">
        <v>23</v>
      </c>
      <c r="F1428" t="s">
        <v>23</v>
      </c>
      <c r="J1428" t="s">
        <v>20</v>
      </c>
      <c r="K1428" t="s">
        <v>2782</v>
      </c>
      <c r="L1428" t="s">
        <v>20</v>
      </c>
      <c r="M1428" t="s">
        <v>2782</v>
      </c>
      <c r="N1428">
        <v>1</v>
      </c>
      <c r="O1428" t="s">
        <v>2783</v>
      </c>
      <c r="S1428" t="s">
        <v>2782</v>
      </c>
      <c r="T1428" t="str">
        <f>VLOOKUP(C1428,Teams!$A$1:$C$31,3,FALSE)</f>
        <v>Cleveland</v>
      </c>
    </row>
    <row r="1429" spans="1:20" x14ac:dyDescent="0.3">
      <c r="A1429" t="s">
        <v>2784</v>
      </c>
      <c r="B1429" t="s">
        <v>20</v>
      </c>
      <c r="C1429" t="s">
        <v>118</v>
      </c>
      <c r="D1429" t="str">
        <f>VLOOKUP(Players!C1429,Teams!A:B,2,FALSE)</f>
        <v>Chicago Cubs</v>
      </c>
      <c r="E1429" t="s">
        <v>33</v>
      </c>
      <c r="F1429" t="s">
        <v>33</v>
      </c>
      <c r="G1429">
        <v>1986</v>
      </c>
      <c r="H1429" t="s">
        <v>2785</v>
      </c>
      <c r="I1429" t="s">
        <v>2784</v>
      </c>
      <c r="J1429" t="s">
        <v>20</v>
      </c>
      <c r="K1429" t="s">
        <v>2784</v>
      </c>
      <c r="L1429" t="s">
        <v>20</v>
      </c>
      <c r="M1429" t="s">
        <v>2784</v>
      </c>
      <c r="N1429">
        <v>1</v>
      </c>
      <c r="S1429" t="s">
        <v>2784</v>
      </c>
      <c r="T1429" t="str">
        <f>VLOOKUP(C1429,Teams!$A$1:$C$31,3,FALSE)</f>
        <v>Chicago</v>
      </c>
    </row>
    <row r="1430" spans="1:20" x14ac:dyDescent="0.3">
      <c r="A1430" t="s">
        <v>2786</v>
      </c>
      <c r="B1430" t="s">
        <v>20</v>
      </c>
      <c r="C1430" t="s">
        <v>36</v>
      </c>
      <c r="D1430" t="str">
        <f>VLOOKUP(Players!C1430,Teams!A:B,2,FALSE)</f>
        <v>Miami Marlins</v>
      </c>
      <c r="E1430" t="s">
        <v>23</v>
      </c>
      <c r="F1430" t="s">
        <v>23</v>
      </c>
      <c r="H1430">
        <v>25595</v>
      </c>
      <c r="I1430" t="s">
        <v>2786</v>
      </c>
      <c r="J1430" t="s">
        <v>20</v>
      </c>
      <c r="K1430" t="s">
        <v>2786</v>
      </c>
      <c r="L1430" t="s">
        <v>20</v>
      </c>
      <c r="M1430" t="s">
        <v>2786</v>
      </c>
      <c r="P1430" t="s">
        <v>2786</v>
      </c>
      <c r="Q1430">
        <v>675540</v>
      </c>
      <c r="R1430" t="s">
        <v>2786</v>
      </c>
      <c r="S1430" t="s">
        <v>2786</v>
      </c>
      <c r="T1430" t="str">
        <f>VLOOKUP(C1430,Teams!$A$1:$C$31,3,FALSE)</f>
        <v>Miami</v>
      </c>
    </row>
    <row r="1431" spans="1:20" x14ac:dyDescent="0.3">
      <c r="A1431" t="s">
        <v>2787</v>
      </c>
      <c r="B1431" t="s">
        <v>20</v>
      </c>
      <c r="C1431" t="s">
        <v>74</v>
      </c>
      <c r="D1431" t="str">
        <f>VLOOKUP(Players!C1431,Teams!A:B,2,FALSE)</f>
        <v>Pittsburgh Pirates</v>
      </c>
      <c r="E1431" t="s">
        <v>23</v>
      </c>
      <c r="F1431" t="s">
        <v>23</v>
      </c>
      <c r="G1431">
        <v>1993</v>
      </c>
      <c r="H1431" t="s">
        <v>2788</v>
      </c>
      <c r="I1431" t="s">
        <v>2787</v>
      </c>
      <c r="J1431" t="s">
        <v>20</v>
      </c>
      <c r="K1431" t="s">
        <v>2787</v>
      </c>
      <c r="L1431" t="s">
        <v>20</v>
      </c>
      <c r="M1431" t="s">
        <v>2787</v>
      </c>
      <c r="N1431">
        <v>1</v>
      </c>
      <c r="S1431" t="s">
        <v>2787</v>
      </c>
      <c r="T1431" t="str">
        <f>VLOOKUP(C1431,Teams!$A$1:$C$31,3,FALSE)</f>
        <v>Pittsburgh</v>
      </c>
    </row>
    <row r="1432" spans="1:20" x14ac:dyDescent="0.3">
      <c r="A1432" t="s">
        <v>2789</v>
      </c>
      <c r="B1432" t="s">
        <v>20</v>
      </c>
      <c r="C1432" t="s">
        <v>96</v>
      </c>
      <c r="D1432" t="str">
        <f>VLOOKUP(Players!C1432,Teams!A:B,2,FALSE)</f>
        <v>Los Angeles Dodgers</v>
      </c>
      <c r="E1432" t="s">
        <v>23</v>
      </c>
      <c r="F1432" t="s">
        <v>23</v>
      </c>
      <c r="G1432">
        <v>1996</v>
      </c>
      <c r="J1432" t="s">
        <v>20</v>
      </c>
      <c r="K1432" t="s">
        <v>2789</v>
      </c>
      <c r="L1432" t="s">
        <v>20</v>
      </c>
      <c r="M1432" t="s">
        <v>2789</v>
      </c>
      <c r="N1432">
        <v>1</v>
      </c>
      <c r="S1432" t="s">
        <v>2789</v>
      </c>
      <c r="T1432" t="str">
        <f>VLOOKUP(C1432,Teams!$A$1:$C$31,3,FALSE)</f>
        <v>Los Angeles</v>
      </c>
    </row>
    <row r="1433" spans="1:20" x14ac:dyDescent="0.3">
      <c r="A1433" t="s">
        <v>2790</v>
      </c>
      <c r="B1433" t="s">
        <v>20</v>
      </c>
      <c r="C1433" t="s">
        <v>96</v>
      </c>
      <c r="D1433" t="str">
        <f>VLOOKUP(Players!C1433,Teams!A:B,2,FALSE)</f>
        <v>Los Angeles Dodgers</v>
      </c>
      <c r="E1433" t="s">
        <v>23</v>
      </c>
      <c r="F1433" t="s">
        <v>23</v>
      </c>
      <c r="G1433">
        <v>1991</v>
      </c>
      <c r="H1433" t="s">
        <v>2791</v>
      </c>
      <c r="I1433" t="s">
        <v>2790</v>
      </c>
      <c r="J1433" t="s">
        <v>20</v>
      </c>
      <c r="K1433" t="s">
        <v>2790</v>
      </c>
      <c r="L1433" t="s">
        <v>20</v>
      </c>
      <c r="M1433" t="s">
        <v>2790</v>
      </c>
      <c r="N1433">
        <v>1</v>
      </c>
      <c r="S1433" t="s">
        <v>2790</v>
      </c>
      <c r="T1433" t="str">
        <f>VLOOKUP(C1433,Teams!$A$1:$C$31,3,FALSE)</f>
        <v>Los Angeles</v>
      </c>
    </row>
    <row r="1434" spans="1:20" x14ac:dyDescent="0.3">
      <c r="A1434" t="s">
        <v>2792</v>
      </c>
      <c r="B1434" t="s">
        <v>20</v>
      </c>
      <c r="C1434" t="s">
        <v>218</v>
      </c>
      <c r="D1434" t="str">
        <f>VLOOKUP(Players!C1434,Teams!A:B,2,FALSE)</f>
        <v>Boston Red Sox</v>
      </c>
      <c r="E1434" t="s">
        <v>23</v>
      </c>
      <c r="F1434" t="s">
        <v>23</v>
      </c>
      <c r="G1434">
        <v>1993</v>
      </c>
      <c r="H1434" t="s">
        <v>2793</v>
      </c>
      <c r="I1434" t="s">
        <v>2792</v>
      </c>
      <c r="J1434" t="s">
        <v>20</v>
      </c>
      <c r="K1434" t="s">
        <v>2792</v>
      </c>
      <c r="L1434" t="s">
        <v>20</v>
      </c>
      <c r="M1434" t="s">
        <v>2792</v>
      </c>
      <c r="N1434">
        <v>1</v>
      </c>
      <c r="S1434" t="s">
        <v>2792</v>
      </c>
      <c r="T1434" t="str">
        <f>VLOOKUP(C1434,Teams!$A$1:$C$31,3,FALSE)</f>
        <v>Boston</v>
      </c>
    </row>
    <row r="1435" spans="1:20" x14ac:dyDescent="0.3">
      <c r="A1435" t="s">
        <v>2794</v>
      </c>
      <c r="B1435" t="s">
        <v>20</v>
      </c>
      <c r="C1435" t="s">
        <v>26</v>
      </c>
      <c r="D1435" t="str">
        <f>VLOOKUP(Players!C1435,Teams!A:B,2,FALSE)</f>
        <v>Toronto Blue Jays</v>
      </c>
      <c r="E1435" t="s">
        <v>23</v>
      </c>
      <c r="F1435" t="s">
        <v>23</v>
      </c>
      <c r="H1435">
        <v>33838</v>
      </c>
      <c r="I1435" t="s">
        <v>2794</v>
      </c>
      <c r="J1435" t="s">
        <v>20</v>
      </c>
      <c r="K1435" t="s">
        <v>2794</v>
      </c>
      <c r="L1435" t="s">
        <v>20</v>
      </c>
      <c r="M1435" t="s">
        <v>2794</v>
      </c>
      <c r="P1435" t="s">
        <v>2794</v>
      </c>
      <c r="Q1435">
        <v>684320</v>
      </c>
      <c r="R1435" t="s">
        <v>2794</v>
      </c>
      <c r="S1435" t="s">
        <v>2794</v>
      </c>
      <c r="T1435" t="str">
        <f>VLOOKUP(C1435,Teams!$A$1:$C$31,3,FALSE)</f>
        <v>Toronto</v>
      </c>
    </row>
    <row r="1436" spans="1:20" x14ac:dyDescent="0.3">
      <c r="A1436" t="s">
        <v>2795</v>
      </c>
      <c r="B1436" t="s">
        <v>20</v>
      </c>
      <c r="C1436" t="s">
        <v>60</v>
      </c>
      <c r="D1436" t="str">
        <f>VLOOKUP(Players!C1436,Teams!A:B,2,FALSE)</f>
        <v>New York Mets</v>
      </c>
      <c r="E1436" t="s">
        <v>23</v>
      </c>
      <c r="F1436" t="s">
        <v>23</v>
      </c>
      <c r="H1436" t="s">
        <v>2796</v>
      </c>
      <c r="I1436" t="s">
        <v>2795</v>
      </c>
      <c r="J1436" t="s">
        <v>20</v>
      </c>
      <c r="K1436" t="s">
        <v>2795</v>
      </c>
      <c r="L1436" t="s">
        <v>20</v>
      </c>
      <c r="M1436" t="s">
        <v>2795</v>
      </c>
      <c r="N1436">
        <v>1</v>
      </c>
      <c r="O1436" t="s">
        <v>2797</v>
      </c>
      <c r="S1436" t="s">
        <v>2795</v>
      </c>
      <c r="T1436" t="str">
        <f>VLOOKUP(C1436,Teams!$A$1:$C$31,3,FALSE)</f>
        <v>New York</v>
      </c>
    </row>
    <row r="1437" spans="1:20" x14ac:dyDescent="0.3">
      <c r="A1437" t="s">
        <v>2798</v>
      </c>
      <c r="B1437" t="s">
        <v>20</v>
      </c>
      <c r="C1437" t="s">
        <v>134</v>
      </c>
      <c r="D1437" t="str">
        <f>VLOOKUP(Players!C1437,Teams!A:B,2,FALSE)</f>
        <v>Colorado Rockies</v>
      </c>
      <c r="E1437" t="s">
        <v>105</v>
      </c>
      <c r="F1437" t="s">
        <v>23</v>
      </c>
      <c r="G1437">
        <v>1994</v>
      </c>
      <c r="H1437" t="s">
        <v>2799</v>
      </c>
      <c r="I1437" t="s">
        <v>2798</v>
      </c>
      <c r="J1437" t="s">
        <v>20</v>
      </c>
      <c r="K1437" t="s">
        <v>2798</v>
      </c>
      <c r="L1437" t="s">
        <v>20</v>
      </c>
      <c r="M1437" t="s">
        <v>2798</v>
      </c>
      <c r="N1437">
        <v>1</v>
      </c>
      <c r="S1437" t="s">
        <v>2798</v>
      </c>
      <c r="T1437" t="str">
        <f>VLOOKUP(C1437,Teams!$A$1:$C$31,3,FALSE)</f>
        <v>Colorado</v>
      </c>
    </row>
    <row r="1438" spans="1:20" x14ac:dyDescent="0.3">
      <c r="A1438" t="s">
        <v>2800</v>
      </c>
      <c r="B1438" t="s">
        <v>20</v>
      </c>
      <c r="C1438" t="s">
        <v>26</v>
      </c>
      <c r="D1438" t="str">
        <f>VLOOKUP(Players!C1438,Teams!A:B,2,FALSE)</f>
        <v>Toronto Blue Jays</v>
      </c>
      <c r="E1438" t="s">
        <v>23</v>
      </c>
      <c r="F1438" t="s">
        <v>23</v>
      </c>
      <c r="G1438">
        <v>1996</v>
      </c>
      <c r="H1438" t="s">
        <v>2801</v>
      </c>
      <c r="I1438" t="s">
        <v>2800</v>
      </c>
      <c r="J1438" t="s">
        <v>20</v>
      </c>
      <c r="K1438" t="s">
        <v>2800</v>
      </c>
      <c r="L1438" t="s">
        <v>20</v>
      </c>
      <c r="M1438" t="s">
        <v>2800</v>
      </c>
      <c r="N1438">
        <v>1</v>
      </c>
      <c r="S1438" t="s">
        <v>2800</v>
      </c>
      <c r="T1438" t="str">
        <f>VLOOKUP(C1438,Teams!$A$1:$C$31,3,FALSE)</f>
        <v>Toronto</v>
      </c>
    </row>
    <row r="1439" spans="1:20" x14ac:dyDescent="0.3">
      <c r="A1439" t="s">
        <v>2899</v>
      </c>
      <c r="B1439" t="s">
        <v>20</v>
      </c>
      <c r="C1439" t="s">
        <v>188</v>
      </c>
      <c r="D1439" t="str">
        <f>VLOOKUP(Players!C1439,Teams!A:B,2,FALSE)</f>
        <v>Arizona Diamondbacks</v>
      </c>
      <c r="E1439" t="s">
        <v>23</v>
      </c>
      <c r="F1439" t="s">
        <v>23</v>
      </c>
      <c r="H1439">
        <v>29271</v>
      </c>
      <c r="I1439" t="s">
        <v>2899</v>
      </c>
      <c r="J1439" t="s">
        <v>20</v>
      </c>
      <c r="K1439" t="s">
        <v>2899</v>
      </c>
      <c r="L1439" t="s">
        <v>20</v>
      </c>
      <c r="M1439" t="s">
        <v>2899</v>
      </c>
      <c r="P1439" t="s">
        <v>2899</v>
      </c>
      <c r="Q1439">
        <v>700270</v>
      </c>
      <c r="R1439" t="s">
        <v>2899</v>
      </c>
      <c r="S1439" t="s">
        <v>2899</v>
      </c>
      <c r="T1439" t="str">
        <f>VLOOKUP(C1439,Teams!$A$1:$C$31,3,FALSE)</f>
        <v>Arizona</v>
      </c>
    </row>
    <row r="1440" spans="1:20" x14ac:dyDescent="0.3">
      <c r="A1440" t="s">
        <v>2802</v>
      </c>
      <c r="B1440" t="s">
        <v>20</v>
      </c>
      <c r="C1440" t="s">
        <v>36</v>
      </c>
      <c r="D1440" t="str">
        <f>VLOOKUP(Players!C1440,Teams!A:B,2,FALSE)</f>
        <v>Miami Marlins</v>
      </c>
      <c r="E1440" t="s">
        <v>23</v>
      </c>
      <c r="F1440" t="s">
        <v>23</v>
      </c>
      <c r="G1440">
        <v>1990</v>
      </c>
      <c r="H1440" t="s">
        <v>2803</v>
      </c>
      <c r="I1440" t="s">
        <v>2802</v>
      </c>
      <c r="J1440" t="s">
        <v>20</v>
      </c>
      <c r="K1440" t="s">
        <v>2802</v>
      </c>
      <c r="L1440" t="s">
        <v>20</v>
      </c>
      <c r="M1440" t="s">
        <v>2802</v>
      </c>
      <c r="N1440">
        <v>1</v>
      </c>
      <c r="S1440" t="s">
        <v>2802</v>
      </c>
      <c r="T1440" t="str">
        <f>VLOOKUP(C1440,Teams!$A$1:$C$31,3,FALSE)</f>
        <v>Miami</v>
      </c>
    </row>
    <row r="1441" spans="1:20" x14ac:dyDescent="0.3">
      <c r="A1441" t="s">
        <v>2804</v>
      </c>
      <c r="B1441" t="s">
        <v>20</v>
      </c>
      <c r="C1441" t="s">
        <v>218</v>
      </c>
      <c r="D1441" t="str">
        <f>VLOOKUP(Players!C1441,Teams!A:B,2,FALSE)</f>
        <v>Boston Red Sox</v>
      </c>
      <c r="E1441" t="s">
        <v>33</v>
      </c>
      <c r="F1441" t="s">
        <v>33</v>
      </c>
      <c r="G1441">
        <v>1997</v>
      </c>
      <c r="J1441" t="s">
        <v>20</v>
      </c>
      <c r="K1441" t="s">
        <v>2804</v>
      </c>
      <c r="L1441" t="s">
        <v>20</v>
      </c>
      <c r="M1441" t="s">
        <v>2804</v>
      </c>
      <c r="N1441">
        <v>1</v>
      </c>
      <c r="S1441" t="s">
        <v>2804</v>
      </c>
      <c r="T1441" t="str">
        <f>VLOOKUP(C1441,Teams!$A$1:$C$31,3,FALSE)</f>
        <v>Boston</v>
      </c>
    </row>
    <row r="1442" spans="1:20" x14ac:dyDescent="0.3">
      <c r="A1442" t="s">
        <v>2805</v>
      </c>
      <c r="B1442" t="s">
        <v>20</v>
      </c>
      <c r="C1442" t="s">
        <v>188</v>
      </c>
      <c r="D1442" t="str">
        <f>VLOOKUP(Players!C1442,Teams!A:B,2,FALSE)</f>
        <v>Arizona Diamondbacks</v>
      </c>
      <c r="E1442" t="s">
        <v>23</v>
      </c>
      <c r="F1442" t="s">
        <v>23</v>
      </c>
      <c r="G1442">
        <v>1993</v>
      </c>
      <c r="H1442" t="s">
        <v>2806</v>
      </c>
      <c r="I1442" t="s">
        <v>2805</v>
      </c>
      <c r="J1442" t="s">
        <v>20</v>
      </c>
      <c r="K1442" t="s">
        <v>2805</v>
      </c>
      <c r="L1442" t="s">
        <v>20</v>
      </c>
      <c r="M1442" t="s">
        <v>2805</v>
      </c>
      <c r="N1442">
        <v>1</v>
      </c>
      <c r="S1442" t="s">
        <v>2805</v>
      </c>
      <c r="T1442" t="str">
        <f>VLOOKUP(C1442,Teams!$A$1:$C$31,3,FALSE)</f>
        <v>Arizona</v>
      </c>
    </row>
    <row r="1443" spans="1:20" x14ac:dyDescent="0.3">
      <c r="A1443" t="s">
        <v>2807</v>
      </c>
      <c r="B1443" t="s">
        <v>20</v>
      </c>
      <c r="C1443" t="s">
        <v>56</v>
      </c>
      <c r="D1443" t="str">
        <f>VLOOKUP(Players!C1443,Teams!A:B,2,FALSE)</f>
        <v>Seattle Mariners</v>
      </c>
      <c r="E1443" t="s">
        <v>23</v>
      </c>
      <c r="F1443" t="s">
        <v>23</v>
      </c>
      <c r="G1443">
        <v>1995</v>
      </c>
      <c r="J1443" t="s">
        <v>20</v>
      </c>
      <c r="K1443" t="s">
        <v>2807</v>
      </c>
      <c r="L1443" t="s">
        <v>20</v>
      </c>
      <c r="M1443" t="s">
        <v>2807</v>
      </c>
      <c r="N1443">
        <v>1</v>
      </c>
      <c r="S1443" t="s">
        <v>2807</v>
      </c>
      <c r="T1443" t="str">
        <f>VLOOKUP(C1443,Teams!$A$1:$C$31,3,FALSE)</f>
        <v>Seattle</v>
      </c>
    </row>
    <row r="1444" spans="1:20" x14ac:dyDescent="0.3">
      <c r="A1444" t="s">
        <v>2808</v>
      </c>
      <c r="B1444" t="s">
        <v>20</v>
      </c>
      <c r="C1444" t="s">
        <v>21</v>
      </c>
      <c r="D1444" t="str">
        <f>VLOOKUP(Players!C1444,Teams!A:B,2,FALSE)</f>
        <v>Texas Rangers</v>
      </c>
      <c r="E1444" t="s">
        <v>33</v>
      </c>
      <c r="F1444" t="s">
        <v>33</v>
      </c>
      <c r="G1444">
        <v>1995</v>
      </c>
      <c r="H1444" t="s">
        <v>2809</v>
      </c>
      <c r="I1444" t="s">
        <v>2808</v>
      </c>
      <c r="J1444" t="s">
        <v>20</v>
      </c>
      <c r="K1444" t="s">
        <v>2808</v>
      </c>
      <c r="L1444" t="s">
        <v>20</v>
      </c>
      <c r="M1444" t="s">
        <v>2808</v>
      </c>
      <c r="N1444">
        <v>1</v>
      </c>
      <c r="S1444" t="s">
        <v>2808</v>
      </c>
      <c r="T1444" t="str">
        <f>VLOOKUP(C1444,Teams!$A$1:$C$31,3,FALSE)</f>
        <v>Texas</v>
      </c>
    </row>
    <row r="1445" spans="1:20" x14ac:dyDescent="0.3">
      <c r="A1445" t="s">
        <v>2810</v>
      </c>
      <c r="B1445" t="s">
        <v>20</v>
      </c>
      <c r="C1445" t="s">
        <v>36</v>
      </c>
      <c r="D1445" t="str">
        <f>VLOOKUP(Players!C1445,Teams!A:B,2,FALSE)</f>
        <v>Miami Marlins</v>
      </c>
      <c r="E1445" t="s">
        <v>23</v>
      </c>
      <c r="F1445" t="s">
        <v>23</v>
      </c>
      <c r="G1445">
        <v>1993</v>
      </c>
      <c r="H1445" t="s">
        <v>2811</v>
      </c>
      <c r="I1445" t="s">
        <v>2810</v>
      </c>
      <c r="J1445" t="s">
        <v>20</v>
      </c>
      <c r="K1445" t="s">
        <v>2810</v>
      </c>
      <c r="L1445" t="s">
        <v>20</v>
      </c>
      <c r="M1445" t="s">
        <v>2810</v>
      </c>
      <c r="N1445">
        <v>1</v>
      </c>
      <c r="P1445" t="s">
        <v>2810</v>
      </c>
      <c r="Q1445">
        <v>630023</v>
      </c>
      <c r="R1445" t="s">
        <v>2810</v>
      </c>
      <c r="S1445" t="s">
        <v>2810</v>
      </c>
      <c r="T1445" t="str">
        <f>VLOOKUP(C1445,Teams!$A$1:$C$31,3,FALSE)</f>
        <v>Miami</v>
      </c>
    </row>
    <row r="1446" spans="1:20" x14ac:dyDescent="0.3">
      <c r="A1446" t="s">
        <v>2812</v>
      </c>
      <c r="B1446" t="s">
        <v>20</v>
      </c>
      <c r="C1446" t="s">
        <v>82</v>
      </c>
      <c r="D1446" t="str">
        <f>VLOOKUP(Players!C1446,Teams!A:B,2,FALSE)</f>
        <v>Minnesota Twins</v>
      </c>
      <c r="E1446" t="s">
        <v>23</v>
      </c>
      <c r="F1446" t="s">
        <v>23</v>
      </c>
      <c r="G1446">
        <v>1994</v>
      </c>
      <c r="H1446" t="s">
        <v>2813</v>
      </c>
      <c r="I1446" t="s">
        <v>2812</v>
      </c>
      <c r="J1446" t="s">
        <v>20</v>
      </c>
      <c r="K1446" t="s">
        <v>2812</v>
      </c>
      <c r="L1446" t="s">
        <v>20</v>
      </c>
      <c r="M1446" t="s">
        <v>2812</v>
      </c>
      <c r="N1446">
        <v>1</v>
      </c>
      <c r="S1446" t="s">
        <v>2812</v>
      </c>
      <c r="T1446" t="str">
        <f>VLOOKUP(C1446,Teams!$A$1:$C$31,3,FALSE)</f>
        <v>Minnesota</v>
      </c>
    </row>
    <row r="1447" spans="1:20" x14ac:dyDescent="0.3">
      <c r="A1447" t="s">
        <v>2814</v>
      </c>
      <c r="B1447" t="s">
        <v>20</v>
      </c>
      <c r="C1447" t="s">
        <v>56</v>
      </c>
      <c r="D1447" t="str">
        <f>VLOOKUP(Players!C1447,Teams!A:B,2,FALSE)</f>
        <v>Seattle Mariners</v>
      </c>
      <c r="E1447" t="s">
        <v>23</v>
      </c>
      <c r="F1447" t="s">
        <v>23</v>
      </c>
      <c r="G1447">
        <v>1984</v>
      </c>
      <c r="H1447" t="s">
        <v>2815</v>
      </c>
      <c r="I1447" t="s">
        <v>2814</v>
      </c>
      <c r="J1447" t="s">
        <v>20</v>
      </c>
      <c r="K1447" t="s">
        <v>2814</v>
      </c>
      <c r="L1447" t="s">
        <v>20</v>
      </c>
      <c r="M1447" t="s">
        <v>2814</v>
      </c>
      <c r="N1447">
        <v>1</v>
      </c>
      <c r="S1447" t="s">
        <v>2814</v>
      </c>
      <c r="T1447" t="str">
        <f>VLOOKUP(C1447,Teams!$A$1:$C$31,3,FALSE)</f>
        <v>Seattle</v>
      </c>
    </row>
    <row r="1448" spans="1:20" x14ac:dyDescent="0.3">
      <c r="A1448" t="s">
        <v>2816</v>
      </c>
      <c r="B1448" t="s">
        <v>20</v>
      </c>
      <c r="C1448" t="s">
        <v>96</v>
      </c>
      <c r="D1448" t="str">
        <f>VLOOKUP(Players!C1448,Teams!A:B,2,FALSE)</f>
        <v>Los Angeles Dodgers</v>
      </c>
      <c r="E1448" t="s">
        <v>23</v>
      </c>
      <c r="F1448" t="s">
        <v>23</v>
      </c>
      <c r="H1448">
        <v>33825</v>
      </c>
      <c r="I1448" t="s">
        <v>2816</v>
      </c>
      <c r="J1448" t="s">
        <v>20</v>
      </c>
      <c r="K1448" t="s">
        <v>2817</v>
      </c>
      <c r="L1448" t="s">
        <v>20</v>
      </c>
      <c r="M1448" t="s">
        <v>2816</v>
      </c>
      <c r="P1448" t="s">
        <v>2816</v>
      </c>
      <c r="Q1448">
        <v>808967</v>
      </c>
      <c r="R1448" t="s">
        <v>2816</v>
      </c>
      <c r="S1448" t="s">
        <v>2816</v>
      </c>
      <c r="T1448" t="str">
        <f>VLOOKUP(C1448,Teams!$A$1:$C$31,3,FALSE)</f>
        <v>Los Angeles</v>
      </c>
    </row>
    <row r="1449" spans="1:20" x14ac:dyDescent="0.3">
      <c r="A1449" t="s">
        <v>2818</v>
      </c>
      <c r="B1449" t="s">
        <v>20</v>
      </c>
      <c r="C1449" t="s">
        <v>114</v>
      </c>
      <c r="D1449" t="str">
        <f>VLOOKUP(Players!C1449,Teams!A:B,2,FALSE)</f>
        <v>San Diego Padres</v>
      </c>
      <c r="E1449" t="s">
        <v>23</v>
      </c>
      <c r="F1449" t="s">
        <v>23</v>
      </c>
      <c r="G1449">
        <v>1986</v>
      </c>
      <c r="H1449" t="s">
        <v>2819</v>
      </c>
      <c r="I1449" t="s">
        <v>2818</v>
      </c>
      <c r="J1449" t="s">
        <v>20</v>
      </c>
      <c r="K1449" t="s">
        <v>2818</v>
      </c>
      <c r="L1449" t="s">
        <v>20</v>
      </c>
      <c r="M1449" t="s">
        <v>2818</v>
      </c>
      <c r="N1449">
        <v>1</v>
      </c>
      <c r="P1449" t="s">
        <v>2818</v>
      </c>
      <c r="Q1449">
        <v>506433</v>
      </c>
      <c r="R1449" t="s">
        <v>2818</v>
      </c>
      <c r="S1449" t="s">
        <v>2818</v>
      </c>
      <c r="T1449" t="str">
        <f>VLOOKUP(C1449,Teams!$A$1:$C$31,3,FALSE)</f>
        <v>San Diego</v>
      </c>
    </row>
    <row r="1450" spans="1:20" x14ac:dyDescent="0.3">
      <c r="A1450" t="s">
        <v>2820</v>
      </c>
      <c r="B1450" t="s">
        <v>20</v>
      </c>
      <c r="C1450" t="s">
        <v>265</v>
      </c>
      <c r="D1450" t="str">
        <f>VLOOKUP(Players!C1450,Teams!A:B,2,FALSE)</f>
        <v>Los Angeles Angels</v>
      </c>
      <c r="E1450" t="s">
        <v>33</v>
      </c>
      <c r="F1450" t="s">
        <v>33</v>
      </c>
      <c r="G1450">
        <v>1991</v>
      </c>
      <c r="H1450" t="s">
        <v>2821</v>
      </c>
      <c r="I1450" t="s">
        <v>2820</v>
      </c>
      <c r="J1450" t="s">
        <v>20</v>
      </c>
      <c r="K1450" t="s">
        <v>2820</v>
      </c>
      <c r="L1450" t="s">
        <v>20</v>
      </c>
      <c r="M1450" t="s">
        <v>2820</v>
      </c>
      <c r="N1450">
        <v>1</v>
      </c>
      <c r="P1450" t="s">
        <v>2820</v>
      </c>
      <c r="Q1450">
        <v>579328</v>
      </c>
      <c r="R1450" t="s">
        <v>2820</v>
      </c>
      <c r="S1450" t="s">
        <v>2820</v>
      </c>
      <c r="T1450" t="str">
        <f>VLOOKUP(C1450,Teams!$A$1:$C$31,3,FALSE)</f>
        <v>Los Angeles</v>
      </c>
    </row>
    <row r="1451" spans="1:20" x14ac:dyDescent="0.3">
      <c r="A1451" t="s">
        <v>2822</v>
      </c>
      <c r="B1451" t="s">
        <v>20</v>
      </c>
      <c r="C1451" t="s">
        <v>1133</v>
      </c>
      <c r="D1451" t="str">
        <f>VLOOKUP(Players!C1451,Teams!A:B,2,FALSE)</f>
        <v>ATH</v>
      </c>
      <c r="E1451" t="s">
        <v>23</v>
      </c>
      <c r="F1451" t="s">
        <v>23</v>
      </c>
      <c r="G1451">
        <v>1984</v>
      </c>
      <c r="H1451" t="s">
        <v>2823</v>
      </c>
      <c r="I1451" t="s">
        <v>2822</v>
      </c>
      <c r="J1451" t="s">
        <v>20</v>
      </c>
      <c r="K1451" t="s">
        <v>2822</v>
      </c>
      <c r="L1451" t="s">
        <v>20</v>
      </c>
      <c r="M1451" t="s">
        <v>2822</v>
      </c>
      <c r="N1451">
        <v>1</v>
      </c>
      <c r="S1451" t="s">
        <v>2822</v>
      </c>
      <c r="T1451" t="str">
        <f>VLOOKUP(C1451,Teams!$A$1:$C$31,3,FALSE)</f>
        <v>ATH</v>
      </c>
    </row>
    <row r="1452" spans="1:20" x14ac:dyDescent="0.3">
      <c r="A1452" t="s">
        <v>2824</v>
      </c>
      <c r="B1452" t="s">
        <v>20</v>
      </c>
      <c r="C1452" t="s">
        <v>188</v>
      </c>
      <c r="D1452" t="str">
        <f>VLOOKUP(Players!C1452,Teams!A:B,2,FALSE)</f>
        <v>Arizona Diamondbacks</v>
      </c>
      <c r="E1452" t="s">
        <v>23</v>
      </c>
      <c r="F1452" t="s">
        <v>23</v>
      </c>
      <c r="G1452">
        <v>1995</v>
      </c>
      <c r="H1452" t="s">
        <v>2825</v>
      </c>
      <c r="I1452" t="s">
        <v>2824</v>
      </c>
      <c r="J1452" t="s">
        <v>20</v>
      </c>
      <c r="K1452" t="s">
        <v>2824</v>
      </c>
      <c r="L1452" t="s">
        <v>20</v>
      </c>
      <c r="M1452" t="s">
        <v>2824</v>
      </c>
      <c r="N1452">
        <v>1</v>
      </c>
      <c r="P1452" t="s">
        <v>2824</v>
      </c>
      <c r="Q1452">
        <v>668678</v>
      </c>
      <c r="R1452" t="s">
        <v>2824</v>
      </c>
      <c r="S1452" t="s">
        <v>2824</v>
      </c>
      <c r="T1452" t="str">
        <f>VLOOKUP(C1452,Teams!$A$1:$C$31,3,FALSE)</f>
        <v>Arizona</v>
      </c>
    </row>
    <row r="1453" spans="1:20" x14ac:dyDescent="0.3">
      <c r="A1453" t="s">
        <v>2826</v>
      </c>
      <c r="B1453" t="s">
        <v>20</v>
      </c>
      <c r="C1453" t="s">
        <v>56</v>
      </c>
      <c r="D1453" t="str">
        <f>VLOOKUP(Players!C1453,Teams!A:B,2,FALSE)</f>
        <v>Seattle Mariners</v>
      </c>
      <c r="E1453" t="s">
        <v>23</v>
      </c>
      <c r="F1453" t="s">
        <v>23</v>
      </c>
      <c r="G1453">
        <v>1993</v>
      </c>
      <c r="H1453" t="s">
        <v>2827</v>
      </c>
      <c r="I1453" t="s">
        <v>2826</v>
      </c>
      <c r="J1453" t="s">
        <v>20</v>
      </c>
      <c r="K1453" t="s">
        <v>2826</v>
      </c>
      <c r="L1453" t="s">
        <v>20</v>
      </c>
      <c r="M1453" t="s">
        <v>2826</v>
      </c>
      <c r="N1453">
        <v>1</v>
      </c>
      <c r="S1453" t="s">
        <v>2826</v>
      </c>
      <c r="T1453" t="str">
        <f>VLOOKUP(C1453,Teams!$A$1:$C$31,3,FALSE)</f>
        <v>Seattle</v>
      </c>
    </row>
    <row r="1454" spans="1:20" x14ac:dyDescent="0.3">
      <c r="A1454" t="s">
        <v>2828</v>
      </c>
      <c r="B1454" t="s">
        <v>20</v>
      </c>
      <c r="C1454" t="s">
        <v>143</v>
      </c>
      <c r="D1454" t="str">
        <f>VLOOKUP(Players!C1454,Teams!A:B,2,FALSE)</f>
        <v>Baltimore Orioles</v>
      </c>
      <c r="E1454" t="s">
        <v>33</v>
      </c>
      <c r="F1454" t="s">
        <v>33</v>
      </c>
      <c r="H1454">
        <v>20243</v>
      </c>
      <c r="I1454" t="s">
        <v>2828</v>
      </c>
      <c r="J1454" t="s">
        <v>20</v>
      </c>
      <c r="K1454" t="s">
        <v>2828</v>
      </c>
      <c r="L1454" t="s">
        <v>20</v>
      </c>
      <c r="M1454" t="s">
        <v>2828</v>
      </c>
      <c r="S1454" t="s">
        <v>2828</v>
      </c>
      <c r="T1454" t="str">
        <f>VLOOKUP(C1454,Teams!$A$1:$C$31,3,FALSE)</f>
        <v>Baltimore</v>
      </c>
    </row>
    <row r="1455" spans="1:20" x14ac:dyDescent="0.3">
      <c r="A1455" t="s">
        <v>2829</v>
      </c>
      <c r="B1455" t="s">
        <v>20</v>
      </c>
      <c r="C1455" t="s">
        <v>162</v>
      </c>
      <c r="D1455" t="str">
        <f>VLOOKUP(Players!C1455,Teams!A:B,2,FALSE)</f>
        <v>Detroit Tigers</v>
      </c>
      <c r="E1455" t="s">
        <v>105</v>
      </c>
      <c r="F1455" t="s">
        <v>23</v>
      </c>
      <c r="G1455">
        <v>1993</v>
      </c>
      <c r="H1455" t="s">
        <v>2830</v>
      </c>
      <c r="I1455" t="s">
        <v>2829</v>
      </c>
      <c r="J1455" t="s">
        <v>20</v>
      </c>
      <c r="K1455" t="s">
        <v>2829</v>
      </c>
      <c r="L1455" t="s">
        <v>20</v>
      </c>
      <c r="M1455" t="s">
        <v>2829</v>
      </c>
      <c r="N1455">
        <v>1</v>
      </c>
      <c r="S1455" t="s">
        <v>2829</v>
      </c>
      <c r="T1455" t="str">
        <f>VLOOKUP(C1455,Teams!$A$1:$C$31,3,FALSE)</f>
        <v>Detroit</v>
      </c>
    </row>
    <row r="1456" spans="1:20" x14ac:dyDescent="0.3">
      <c r="A1456" t="s">
        <v>2831</v>
      </c>
      <c r="B1456" t="s">
        <v>20</v>
      </c>
      <c r="C1456" t="s">
        <v>207</v>
      </c>
      <c r="D1456" t="str">
        <f>VLOOKUP(Players!C1456,Teams!A:B,2,FALSE)</f>
        <v>Houston Astros</v>
      </c>
      <c r="E1456" t="s">
        <v>23</v>
      </c>
      <c r="F1456" t="s">
        <v>33</v>
      </c>
      <c r="G1456">
        <v>1988</v>
      </c>
      <c r="H1456" t="s">
        <v>2832</v>
      </c>
      <c r="I1456" t="s">
        <v>2831</v>
      </c>
      <c r="J1456" t="s">
        <v>20</v>
      </c>
      <c r="K1456" t="s">
        <v>2831</v>
      </c>
      <c r="L1456" t="s">
        <v>20</v>
      </c>
      <c r="M1456" t="s">
        <v>2831</v>
      </c>
      <c r="N1456">
        <v>1</v>
      </c>
      <c r="S1456" t="s">
        <v>2831</v>
      </c>
      <c r="T1456" t="str">
        <f>VLOOKUP(C1456,Teams!$A$1:$C$31,3,FALSE)</f>
        <v>Houston</v>
      </c>
    </row>
    <row r="1457" spans="1:20" x14ac:dyDescent="0.3">
      <c r="A1457" t="s">
        <v>2833</v>
      </c>
      <c r="B1457" t="s">
        <v>20</v>
      </c>
      <c r="C1457" t="s">
        <v>188</v>
      </c>
      <c r="D1457" t="str">
        <f>VLOOKUP(Players!C1457,Teams!A:B,2,FALSE)</f>
        <v>Arizona Diamondbacks</v>
      </c>
      <c r="E1457" t="s">
        <v>23</v>
      </c>
      <c r="F1457" t="s">
        <v>23</v>
      </c>
      <c r="G1457">
        <v>1993</v>
      </c>
      <c r="H1457" t="s">
        <v>2834</v>
      </c>
      <c r="I1457" t="s">
        <v>2833</v>
      </c>
      <c r="J1457" t="s">
        <v>20</v>
      </c>
      <c r="K1457" t="s">
        <v>2833</v>
      </c>
      <c r="L1457" t="s">
        <v>20</v>
      </c>
      <c r="M1457" t="s">
        <v>2833</v>
      </c>
      <c r="N1457">
        <v>1</v>
      </c>
      <c r="P1457" t="s">
        <v>2833</v>
      </c>
      <c r="Q1457">
        <v>605200</v>
      </c>
      <c r="R1457" t="s">
        <v>2833</v>
      </c>
      <c r="S1457" t="s">
        <v>2833</v>
      </c>
      <c r="T1457" t="str">
        <f>VLOOKUP(C1457,Teams!$A$1:$C$31,3,FALSE)</f>
        <v>Arizona</v>
      </c>
    </row>
    <row r="1458" spans="1:20" x14ac:dyDescent="0.3">
      <c r="A1458" t="s">
        <v>2835</v>
      </c>
      <c r="B1458" t="s">
        <v>20</v>
      </c>
      <c r="C1458" t="s">
        <v>174</v>
      </c>
      <c r="D1458" t="str">
        <f>VLOOKUP(Players!C1458,Teams!A:B,2,FALSE)</f>
        <v>Cincinnati Reds</v>
      </c>
      <c r="E1458" t="s">
        <v>33</v>
      </c>
      <c r="F1458" t="s">
        <v>33</v>
      </c>
      <c r="G1458">
        <v>1983</v>
      </c>
      <c r="H1458" t="s">
        <v>2836</v>
      </c>
      <c r="I1458" t="s">
        <v>2835</v>
      </c>
      <c r="J1458" t="s">
        <v>20</v>
      </c>
      <c r="K1458" t="s">
        <v>2835</v>
      </c>
      <c r="L1458" t="s">
        <v>20</v>
      </c>
      <c r="M1458" t="s">
        <v>2835</v>
      </c>
      <c r="N1458">
        <v>1</v>
      </c>
      <c r="S1458" t="s">
        <v>2835</v>
      </c>
      <c r="T1458" t="str">
        <f>VLOOKUP(C1458,Teams!$A$1:$C$31,3,FALSE)</f>
        <v>Cincinnati</v>
      </c>
    </row>
    <row r="1459" spans="1:20" x14ac:dyDescent="0.3">
      <c r="A1459" t="s">
        <v>2837</v>
      </c>
      <c r="B1459" t="s">
        <v>20</v>
      </c>
      <c r="C1459" t="s">
        <v>143</v>
      </c>
      <c r="D1459" t="str">
        <f>VLOOKUP(Players!C1459,Teams!A:B,2,FALSE)</f>
        <v>Baltimore Orioles</v>
      </c>
      <c r="E1459" t="s">
        <v>23</v>
      </c>
      <c r="F1459" t="s">
        <v>23</v>
      </c>
      <c r="G1459">
        <v>1994</v>
      </c>
      <c r="H1459" t="s">
        <v>2838</v>
      </c>
      <c r="I1459" t="s">
        <v>2837</v>
      </c>
      <c r="J1459" t="s">
        <v>20</v>
      </c>
      <c r="K1459" t="s">
        <v>2837</v>
      </c>
      <c r="L1459" t="s">
        <v>20</v>
      </c>
      <c r="M1459" t="s">
        <v>2837</v>
      </c>
      <c r="N1459">
        <v>1</v>
      </c>
      <c r="P1459" t="s">
        <v>2837</v>
      </c>
      <c r="Q1459">
        <v>621107</v>
      </c>
      <c r="R1459" t="s">
        <v>2837</v>
      </c>
      <c r="S1459" t="s">
        <v>2837</v>
      </c>
      <c r="T1459" t="str">
        <f>VLOOKUP(C1459,Teams!$A$1:$C$31,3,FALSE)</f>
        <v>Baltimore</v>
      </c>
    </row>
    <row r="1460" spans="1:20" x14ac:dyDescent="0.3">
      <c r="A1460" t="s">
        <v>2839</v>
      </c>
      <c r="B1460" t="s">
        <v>20</v>
      </c>
      <c r="C1460" t="s">
        <v>134</v>
      </c>
      <c r="D1460" t="str">
        <f>VLOOKUP(Players!C1460,Teams!A:B,2,FALSE)</f>
        <v>Colorado Rockies</v>
      </c>
      <c r="E1460" t="s">
        <v>33</v>
      </c>
      <c r="F1460" t="s">
        <v>23</v>
      </c>
      <c r="G1460">
        <v>1994</v>
      </c>
      <c r="H1460" t="s">
        <v>2840</v>
      </c>
      <c r="I1460" t="s">
        <v>2839</v>
      </c>
      <c r="J1460" t="s">
        <v>20</v>
      </c>
      <c r="K1460" t="s">
        <v>2839</v>
      </c>
      <c r="L1460" t="s">
        <v>20</v>
      </c>
      <c r="M1460" t="s">
        <v>2839</v>
      </c>
      <c r="N1460">
        <v>1</v>
      </c>
      <c r="S1460" t="s">
        <v>2839</v>
      </c>
      <c r="T1460" t="str">
        <f>VLOOKUP(C1460,Teams!$A$1:$C$31,3,FALSE)</f>
        <v>Colorado</v>
      </c>
    </row>
    <row r="1461" spans="1:20" x14ac:dyDescent="0.3">
      <c r="A1461" t="s">
        <v>2841</v>
      </c>
      <c r="B1461" t="s">
        <v>20</v>
      </c>
      <c r="C1461" t="s">
        <v>162</v>
      </c>
      <c r="D1461" t="str">
        <f>VLOOKUP(Players!C1461,Teams!A:B,2,FALSE)</f>
        <v>Detroit Tigers</v>
      </c>
      <c r="E1461" t="s">
        <v>33</v>
      </c>
      <c r="F1461" t="s">
        <v>33</v>
      </c>
      <c r="H1461">
        <v>20231</v>
      </c>
      <c r="I1461" t="s">
        <v>2841</v>
      </c>
      <c r="J1461" t="s">
        <v>20</v>
      </c>
      <c r="K1461" t="s">
        <v>2841</v>
      </c>
      <c r="L1461" t="s">
        <v>20</v>
      </c>
      <c r="M1461" t="s">
        <v>2841</v>
      </c>
      <c r="P1461" t="s">
        <v>2841</v>
      </c>
      <c r="Q1461">
        <v>656657</v>
      </c>
      <c r="R1461" t="s">
        <v>2841</v>
      </c>
      <c r="S1461" t="s">
        <v>2841</v>
      </c>
      <c r="T1461" t="str">
        <f>VLOOKUP(C1461,Teams!$A$1:$C$31,3,FALSE)</f>
        <v>Detroit</v>
      </c>
    </row>
    <row r="1462" spans="1:20" x14ac:dyDescent="0.3">
      <c r="A1462" t="s">
        <v>2842</v>
      </c>
      <c r="B1462" t="s">
        <v>20</v>
      </c>
      <c r="C1462" t="s">
        <v>149</v>
      </c>
      <c r="D1462" t="str">
        <f>VLOOKUP(Players!C1462,Teams!A:B,2,FALSE)</f>
        <v>Kansas City Royals</v>
      </c>
      <c r="E1462" t="s">
        <v>23</v>
      </c>
      <c r="F1462" t="s">
        <v>23</v>
      </c>
      <c r="G1462">
        <v>1994</v>
      </c>
      <c r="H1462" t="s">
        <v>2843</v>
      </c>
      <c r="I1462" t="s">
        <v>2844</v>
      </c>
      <c r="J1462" t="s">
        <v>20</v>
      </c>
      <c r="K1462" t="s">
        <v>2842</v>
      </c>
      <c r="L1462" t="s">
        <v>20</v>
      </c>
      <c r="M1462" t="s">
        <v>2842</v>
      </c>
      <c r="N1462">
        <v>1</v>
      </c>
      <c r="S1462" t="s">
        <v>2842</v>
      </c>
      <c r="T1462" t="str">
        <f>VLOOKUP(C1462,Teams!$A$1:$C$31,3,FALSE)</f>
        <v>Kansas City</v>
      </c>
    </row>
    <row r="1463" spans="1:20" x14ac:dyDescent="0.3">
      <c r="A1463" t="s">
        <v>2845</v>
      </c>
      <c r="B1463" t="s">
        <v>20</v>
      </c>
      <c r="C1463" t="s">
        <v>1133</v>
      </c>
      <c r="D1463" t="str">
        <f>VLOOKUP(Players!C1463,Teams!A:B,2,FALSE)</f>
        <v>ATH</v>
      </c>
      <c r="E1463" t="s">
        <v>23</v>
      </c>
      <c r="F1463" t="s">
        <v>23</v>
      </c>
      <c r="H1463">
        <v>11294</v>
      </c>
      <c r="I1463" t="s">
        <v>2845</v>
      </c>
      <c r="J1463" t="s">
        <v>20</v>
      </c>
      <c r="K1463" t="s">
        <v>2845</v>
      </c>
      <c r="L1463" t="s">
        <v>20</v>
      </c>
      <c r="M1463" t="s">
        <v>2845</v>
      </c>
      <c r="S1463" t="s">
        <v>2845</v>
      </c>
      <c r="T1463" t="str">
        <f>VLOOKUP(C1463,Teams!$A$1:$C$31,3,FALSE)</f>
        <v>ATH</v>
      </c>
    </row>
    <row r="1464" spans="1:20" x14ac:dyDescent="0.3">
      <c r="A1464" t="s">
        <v>2846</v>
      </c>
      <c r="B1464" t="s">
        <v>20</v>
      </c>
      <c r="C1464" t="s">
        <v>74</v>
      </c>
      <c r="D1464" t="str">
        <f>VLOOKUP(Players!C1464,Teams!A:B,2,FALSE)</f>
        <v>Pittsburgh Pirates</v>
      </c>
      <c r="E1464" t="s">
        <v>33</v>
      </c>
      <c r="F1464" t="s">
        <v>33</v>
      </c>
      <c r="G1464">
        <v>1986</v>
      </c>
      <c r="H1464" t="s">
        <v>2847</v>
      </c>
      <c r="I1464" t="s">
        <v>2846</v>
      </c>
      <c r="J1464" t="s">
        <v>20</v>
      </c>
      <c r="K1464" t="s">
        <v>2846</v>
      </c>
      <c r="L1464" t="s">
        <v>20</v>
      </c>
      <c r="M1464" t="s">
        <v>2846</v>
      </c>
      <c r="N1464">
        <v>1</v>
      </c>
      <c r="S1464" t="s">
        <v>2846</v>
      </c>
      <c r="T1464" t="str">
        <f>VLOOKUP(C1464,Teams!$A$1:$C$31,3,FALSE)</f>
        <v>Pittsburgh</v>
      </c>
    </row>
    <row r="1465" spans="1:20" x14ac:dyDescent="0.3">
      <c r="A1465" t="s">
        <v>2848</v>
      </c>
      <c r="B1465" t="s">
        <v>20</v>
      </c>
      <c r="C1465" t="s">
        <v>265</v>
      </c>
      <c r="D1465" t="str">
        <f>VLOOKUP(Players!C1465,Teams!A:B,2,FALSE)</f>
        <v>Los Angeles Angels</v>
      </c>
      <c r="E1465" t="s">
        <v>23</v>
      </c>
      <c r="F1465" t="s">
        <v>23</v>
      </c>
      <c r="G1465">
        <v>1995</v>
      </c>
      <c r="H1465" t="s">
        <v>2849</v>
      </c>
      <c r="I1465" t="s">
        <v>2848</v>
      </c>
      <c r="J1465" t="s">
        <v>20</v>
      </c>
      <c r="K1465" t="s">
        <v>2848</v>
      </c>
      <c r="L1465" t="s">
        <v>20</v>
      </c>
      <c r="M1465" t="s">
        <v>2848</v>
      </c>
      <c r="N1465">
        <v>1</v>
      </c>
      <c r="P1465" t="s">
        <v>2848</v>
      </c>
      <c r="Q1465">
        <v>668676</v>
      </c>
      <c r="R1465" t="s">
        <v>2848</v>
      </c>
      <c r="S1465" t="s">
        <v>2848</v>
      </c>
      <c r="T1465" t="str">
        <f>VLOOKUP(C1465,Teams!$A$1:$C$31,3,FALSE)</f>
        <v>Los Angeles</v>
      </c>
    </row>
    <row r="1466" spans="1:20" x14ac:dyDescent="0.3">
      <c r="A1466" t="s">
        <v>2850</v>
      </c>
      <c r="B1466" t="s">
        <v>20</v>
      </c>
      <c r="C1466" t="s">
        <v>36</v>
      </c>
      <c r="D1466" t="str">
        <f>VLOOKUP(Players!C1466,Teams!A:B,2,FALSE)</f>
        <v>Miami Marlins</v>
      </c>
      <c r="E1466" t="s">
        <v>23</v>
      </c>
      <c r="F1466" t="s">
        <v>23</v>
      </c>
      <c r="G1466">
        <v>1993</v>
      </c>
      <c r="H1466">
        <v>16094</v>
      </c>
      <c r="I1466" t="s">
        <v>2850</v>
      </c>
      <c r="J1466" t="s">
        <v>20</v>
      </c>
      <c r="K1466" t="s">
        <v>2850</v>
      </c>
      <c r="L1466" t="s">
        <v>20</v>
      </c>
      <c r="M1466" t="s">
        <v>2850</v>
      </c>
      <c r="S1466" t="s">
        <v>2850</v>
      </c>
      <c r="T1466" t="str">
        <f>VLOOKUP(C1466,Teams!$A$1:$C$31,3,FALSE)</f>
        <v>Miami</v>
      </c>
    </row>
    <row r="1467" spans="1:20" x14ac:dyDescent="0.3">
      <c r="A1467" t="s">
        <v>2851</v>
      </c>
      <c r="B1467" t="s">
        <v>20</v>
      </c>
      <c r="C1467" t="s">
        <v>103</v>
      </c>
      <c r="D1467" t="str">
        <f>VLOOKUP(Players!C1467,Teams!A:B,2,FALSE)</f>
        <v>New York Yankees</v>
      </c>
      <c r="E1467" t="s">
        <v>33</v>
      </c>
      <c r="F1467" t="s">
        <v>33</v>
      </c>
      <c r="G1467">
        <v>1987</v>
      </c>
      <c r="H1467" t="s">
        <v>2852</v>
      </c>
      <c r="I1467" t="s">
        <v>2851</v>
      </c>
      <c r="J1467" t="s">
        <v>20</v>
      </c>
      <c r="K1467" t="s">
        <v>2853</v>
      </c>
      <c r="L1467" t="s">
        <v>20</v>
      </c>
      <c r="M1467" t="s">
        <v>2851</v>
      </c>
      <c r="N1467">
        <v>1</v>
      </c>
      <c r="S1467" t="s">
        <v>2851</v>
      </c>
      <c r="T1467" t="str">
        <f>VLOOKUP(C1467,Teams!$A$1:$C$31,3,FALSE)</f>
        <v>New York</v>
      </c>
    </row>
    <row r="1468" spans="1:20" x14ac:dyDescent="0.3">
      <c r="A1468" t="s">
        <v>2854</v>
      </c>
      <c r="B1468" t="s">
        <v>20</v>
      </c>
      <c r="C1468" t="s">
        <v>41</v>
      </c>
      <c r="D1468" t="str">
        <f>VLOOKUP(Players!C1468,Teams!A:B,2,FALSE)</f>
        <v>Milwaukee Brewers</v>
      </c>
      <c r="E1468" t="s">
        <v>23</v>
      </c>
      <c r="F1468" t="s">
        <v>23</v>
      </c>
      <c r="H1468" t="s">
        <v>2855</v>
      </c>
      <c r="I1468" t="s">
        <v>2854</v>
      </c>
      <c r="J1468" t="s">
        <v>20</v>
      </c>
      <c r="K1468" t="s">
        <v>2854</v>
      </c>
      <c r="L1468" t="s">
        <v>20</v>
      </c>
      <c r="M1468" t="s">
        <v>2854</v>
      </c>
      <c r="N1468">
        <v>1</v>
      </c>
      <c r="O1468" t="s">
        <v>2856</v>
      </c>
      <c r="S1468" t="s">
        <v>2854</v>
      </c>
      <c r="T1468" t="str">
        <f>VLOOKUP(C1468,Teams!$A$1:$C$31,3,FALSE)</f>
        <v>Milwaukee</v>
      </c>
    </row>
    <row r="1469" spans="1:20" x14ac:dyDescent="0.3">
      <c r="A1469" t="s">
        <v>2857</v>
      </c>
      <c r="B1469" t="s">
        <v>20</v>
      </c>
      <c r="C1469" t="s">
        <v>149</v>
      </c>
      <c r="D1469" t="str">
        <f>VLOOKUP(Players!C1469,Teams!A:B,2,FALSE)</f>
        <v>Kansas City Royals</v>
      </c>
      <c r="E1469" t="s">
        <v>23</v>
      </c>
      <c r="F1469" t="s">
        <v>23</v>
      </c>
      <c r="G1469">
        <v>1983</v>
      </c>
      <c r="H1469" t="s">
        <v>2858</v>
      </c>
      <c r="I1469" t="s">
        <v>2857</v>
      </c>
      <c r="J1469" t="s">
        <v>20</v>
      </c>
      <c r="K1469" t="s">
        <v>2857</v>
      </c>
      <c r="L1469" t="s">
        <v>20</v>
      </c>
      <c r="M1469" t="s">
        <v>2857</v>
      </c>
      <c r="N1469">
        <v>1</v>
      </c>
      <c r="P1469" t="s">
        <v>2857</v>
      </c>
      <c r="Q1469">
        <v>425844</v>
      </c>
      <c r="R1469" t="s">
        <v>2857</v>
      </c>
      <c r="S1469" t="s">
        <v>2857</v>
      </c>
      <c r="T1469" t="str">
        <f>VLOOKUP(C1469,Teams!$A$1:$C$31,3,FALSE)</f>
        <v>Kansas City</v>
      </c>
    </row>
    <row r="1470" spans="1:20" x14ac:dyDescent="0.3">
      <c r="A1470" t="s">
        <v>2859</v>
      </c>
      <c r="B1470" t="s">
        <v>20</v>
      </c>
      <c r="C1470" t="s">
        <v>41</v>
      </c>
      <c r="D1470" t="str">
        <f>VLOOKUP(Players!C1470,Teams!A:B,2,FALSE)</f>
        <v>Milwaukee Brewers</v>
      </c>
      <c r="E1470" t="s">
        <v>23</v>
      </c>
      <c r="F1470" t="s">
        <v>23</v>
      </c>
      <c r="G1470">
        <v>1990</v>
      </c>
      <c r="H1470" t="s">
        <v>2860</v>
      </c>
      <c r="I1470" t="s">
        <v>2859</v>
      </c>
      <c r="J1470" t="s">
        <v>20</v>
      </c>
      <c r="K1470" t="s">
        <v>2859</v>
      </c>
      <c r="L1470" t="s">
        <v>20</v>
      </c>
      <c r="M1470" t="s">
        <v>2859</v>
      </c>
      <c r="N1470">
        <v>1</v>
      </c>
      <c r="S1470" t="s">
        <v>2859</v>
      </c>
      <c r="T1470" t="str">
        <f>VLOOKUP(C1470,Teams!$A$1:$C$31,3,FALSE)</f>
        <v>Milwaukee</v>
      </c>
    </row>
    <row r="1471" spans="1:20" x14ac:dyDescent="0.3">
      <c r="A1471" t="s">
        <v>2861</v>
      </c>
      <c r="B1471" t="s">
        <v>20</v>
      </c>
      <c r="C1471" t="s">
        <v>78</v>
      </c>
      <c r="D1471" t="str">
        <f>VLOOKUP(Players!C1471,Teams!A:B,2,FALSE)</f>
        <v>Tampa Bay Rays</v>
      </c>
      <c r="E1471" t="s">
        <v>23</v>
      </c>
      <c r="F1471" t="s">
        <v>23</v>
      </c>
      <c r="G1471">
        <v>1995</v>
      </c>
      <c r="H1471" t="s">
        <v>2862</v>
      </c>
      <c r="I1471" t="s">
        <v>2861</v>
      </c>
      <c r="J1471" t="s">
        <v>20</v>
      </c>
      <c r="K1471" t="s">
        <v>2861</v>
      </c>
      <c r="L1471" t="s">
        <v>20</v>
      </c>
      <c r="M1471" t="s">
        <v>2861</v>
      </c>
      <c r="N1471">
        <v>1</v>
      </c>
      <c r="P1471" t="s">
        <v>2861</v>
      </c>
      <c r="Q1471">
        <v>641793</v>
      </c>
      <c r="R1471" t="s">
        <v>2861</v>
      </c>
      <c r="S1471" t="s">
        <v>2861</v>
      </c>
      <c r="T1471" t="str">
        <f>VLOOKUP(C1471,Teams!$A$1:$C$31,3,FALSE)</f>
        <v>Tampa Bay</v>
      </c>
    </row>
    <row r="1472" spans="1:20" x14ac:dyDescent="0.3">
      <c r="A1472" t="s">
        <v>2863</v>
      </c>
      <c r="B1472" t="s">
        <v>20</v>
      </c>
      <c r="C1472" t="s">
        <v>110</v>
      </c>
      <c r="D1472" t="str">
        <f>VLOOKUP(Players!C1472,Teams!A:B,2,FALSE)</f>
        <v>St. Louis Cardinals</v>
      </c>
      <c r="E1472" t="s">
        <v>33</v>
      </c>
      <c r="F1472" t="s">
        <v>33</v>
      </c>
      <c r="H1472">
        <v>25918</v>
      </c>
      <c r="I1472" t="s">
        <v>2863</v>
      </c>
      <c r="J1472" t="s">
        <v>20</v>
      </c>
      <c r="K1472" t="s">
        <v>2863</v>
      </c>
      <c r="L1472" t="s">
        <v>20</v>
      </c>
      <c r="M1472" t="s">
        <v>2863</v>
      </c>
      <c r="N1472">
        <v>1</v>
      </c>
      <c r="O1472" t="s">
        <v>2864</v>
      </c>
      <c r="P1472" t="s">
        <v>2863</v>
      </c>
      <c r="Q1472">
        <v>668868</v>
      </c>
      <c r="R1472" t="s">
        <v>2863</v>
      </c>
      <c r="S1472" t="s">
        <v>2863</v>
      </c>
      <c r="T1472" t="str">
        <f>VLOOKUP(C1472,Teams!$A$1:$C$31,3,FALSE)</f>
        <v>St. Louis</v>
      </c>
    </row>
    <row r="1473" spans="1:20" x14ac:dyDescent="0.3">
      <c r="A1473" t="s">
        <v>2865</v>
      </c>
      <c r="B1473" t="s">
        <v>20</v>
      </c>
      <c r="C1473" t="s">
        <v>64</v>
      </c>
      <c r="D1473" t="str">
        <f>VLOOKUP(Players!C1473,Teams!A:B,2,FALSE)</f>
        <v>Philadelphia Phillies</v>
      </c>
      <c r="E1473" t="s">
        <v>33</v>
      </c>
      <c r="F1473" t="s">
        <v>23</v>
      </c>
      <c r="G1473">
        <v>1990</v>
      </c>
      <c r="H1473" t="s">
        <v>2866</v>
      </c>
      <c r="I1473" t="s">
        <v>2865</v>
      </c>
      <c r="J1473" t="s">
        <v>20</v>
      </c>
      <c r="K1473" t="s">
        <v>2865</v>
      </c>
      <c r="L1473" t="s">
        <v>20</v>
      </c>
      <c r="M1473" t="s">
        <v>2865</v>
      </c>
      <c r="N1473">
        <v>1</v>
      </c>
      <c r="P1473" t="s">
        <v>2865</v>
      </c>
      <c r="Q1473">
        <v>554430</v>
      </c>
      <c r="R1473" t="s">
        <v>2865</v>
      </c>
      <c r="S1473" t="s">
        <v>2865</v>
      </c>
      <c r="T1473" t="str">
        <f>VLOOKUP(C1473,Teams!$A$1:$C$31,3,FALSE)</f>
        <v>Philadelphia</v>
      </c>
    </row>
    <row r="1474" spans="1:20" x14ac:dyDescent="0.3">
      <c r="A1474" t="s">
        <v>2914</v>
      </c>
      <c r="B1474" t="s">
        <v>20</v>
      </c>
      <c r="C1474" t="s">
        <v>82</v>
      </c>
      <c r="D1474" t="str">
        <f>VLOOKUP(Players!C1474,Teams!A:B,2,FALSE)</f>
        <v>Minnesota Twins</v>
      </c>
      <c r="E1474" t="s">
        <v>23</v>
      </c>
      <c r="F1474" t="s">
        <v>23</v>
      </c>
      <c r="H1474">
        <v>31827</v>
      </c>
      <c r="I1474" t="s">
        <v>2915</v>
      </c>
      <c r="J1474" t="s">
        <v>20</v>
      </c>
      <c r="K1474" t="s">
        <v>2914</v>
      </c>
      <c r="L1474" t="s">
        <v>20</v>
      </c>
      <c r="M1474" t="s">
        <v>2914</v>
      </c>
      <c r="P1474" t="s">
        <v>2914</v>
      </c>
      <c r="Q1474">
        <v>805673</v>
      </c>
      <c r="R1474" t="s">
        <v>2914</v>
      </c>
      <c r="S1474" t="s">
        <v>2914</v>
      </c>
      <c r="T1474" t="str">
        <f>VLOOKUP(C1474,Teams!$A$1:$C$31,3,FALSE)</f>
        <v>Minnesota</v>
      </c>
    </row>
    <row r="1475" spans="1:20" x14ac:dyDescent="0.3">
      <c r="A1475" t="s">
        <v>2959</v>
      </c>
      <c r="B1475" t="s">
        <v>20</v>
      </c>
      <c r="C1475" t="s">
        <v>96</v>
      </c>
      <c r="D1475" t="str">
        <f>VLOOKUP(Players!C1475,Teams!A:B,2,FALSE)</f>
        <v>Los Angeles Dodgers</v>
      </c>
      <c r="E1475" t="s">
        <v>23</v>
      </c>
      <c r="F1475" t="s">
        <v>23</v>
      </c>
      <c r="H1475">
        <v>35323</v>
      </c>
      <c r="I1475" t="s">
        <v>2959</v>
      </c>
      <c r="J1475" t="s">
        <v>20</v>
      </c>
      <c r="K1475" t="s">
        <v>2959</v>
      </c>
      <c r="L1475" t="s">
        <v>20</v>
      </c>
      <c r="M1475" t="s">
        <v>2959</v>
      </c>
      <c r="P1475" t="s">
        <v>2959</v>
      </c>
      <c r="Q1475">
        <v>808963</v>
      </c>
      <c r="R1475" t="s">
        <v>2959</v>
      </c>
      <c r="S1475" t="s">
        <v>2959</v>
      </c>
      <c r="T1475" t="str">
        <f>VLOOKUP(C1475,Teams!$A$1:$C$31,3,FALSE)</f>
        <v>Los Angeles</v>
      </c>
    </row>
    <row r="1476" spans="1:20" x14ac:dyDescent="0.3">
      <c r="A1476" t="s">
        <v>2961</v>
      </c>
      <c r="B1476" t="s">
        <v>20</v>
      </c>
      <c r="C1476" t="s">
        <v>143</v>
      </c>
      <c r="D1476" t="str">
        <f>VLOOKUP(Players!C1476,Teams!A:B,2,FALSE)</f>
        <v>Baltimore Orioles</v>
      </c>
      <c r="E1476" t="s">
        <v>23</v>
      </c>
      <c r="F1476" t="s">
        <v>23</v>
      </c>
      <c r="H1476">
        <v>35321</v>
      </c>
      <c r="I1476" t="s">
        <v>2961</v>
      </c>
      <c r="J1476" t="s">
        <v>20</v>
      </c>
      <c r="K1476" t="s">
        <v>2961</v>
      </c>
      <c r="L1476" t="s">
        <v>20</v>
      </c>
      <c r="M1476" t="s">
        <v>2961</v>
      </c>
      <c r="P1476" t="s">
        <v>2961</v>
      </c>
      <c r="Q1476">
        <v>608372</v>
      </c>
      <c r="R1476" t="s">
        <v>2961</v>
      </c>
      <c r="S1476" t="s">
        <v>2961</v>
      </c>
      <c r="T1476" t="str">
        <f>VLOOKUP(C1476,Teams!$A$1:$C$31,3,FALSE)</f>
        <v>Baltimore</v>
      </c>
    </row>
    <row r="1477" spans="1:20" x14ac:dyDescent="0.3">
      <c r="A1477" t="s">
        <v>2962</v>
      </c>
      <c r="B1477" t="s">
        <v>20</v>
      </c>
      <c r="C1477" t="s">
        <v>74</v>
      </c>
      <c r="D1477" t="str">
        <f>VLOOKUP(Players!C1477,Teams!A:B,2,FALSE)</f>
        <v>Pittsburgh Pirates</v>
      </c>
      <c r="E1477" t="s">
        <v>23</v>
      </c>
      <c r="F1477" t="s">
        <v>23</v>
      </c>
      <c r="H1477">
        <v>31989</v>
      </c>
      <c r="I1477" t="s">
        <v>2966</v>
      </c>
      <c r="J1477" t="s">
        <v>20</v>
      </c>
      <c r="K1477" t="s">
        <v>2962</v>
      </c>
      <c r="L1477" t="s">
        <v>20</v>
      </c>
      <c r="M1477" t="s">
        <v>2962</v>
      </c>
      <c r="P1477" t="s">
        <v>2967</v>
      </c>
      <c r="Q1477">
        <v>802419</v>
      </c>
      <c r="R1477" t="s">
        <v>2967</v>
      </c>
      <c r="S1477" t="s">
        <v>2967</v>
      </c>
      <c r="T1477" t="str">
        <f>VLOOKUP(C1477,Teams!$A$1:$C$31,3,FALSE)</f>
        <v>Pittsburgh</v>
      </c>
    </row>
    <row r="1478" spans="1:20" x14ac:dyDescent="0.3">
      <c r="A1478" t="s">
        <v>2963</v>
      </c>
      <c r="B1478" t="s">
        <v>20</v>
      </c>
      <c r="C1478" t="s">
        <v>50</v>
      </c>
      <c r="D1478" t="str">
        <f>VLOOKUP(Players!C1478,Teams!A:B,2,FALSE)</f>
        <v>Chicago White Sox</v>
      </c>
      <c r="E1478" t="s">
        <v>23</v>
      </c>
      <c r="F1478" t="s">
        <v>23</v>
      </c>
      <c r="H1478">
        <v>31687</v>
      </c>
      <c r="I1478" t="s">
        <v>2963</v>
      </c>
      <c r="J1478" t="s">
        <v>20</v>
      </c>
      <c r="K1478" t="s">
        <v>2963</v>
      </c>
      <c r="L1478" t="s">
        <v>20</v>
      </c>
      <c r="M1478" t="s">
        <v>2963</v>
      </c>
      <c r="P1478" t="s">
        <v>2963</v>
      </c>
      <c r="Q1478">
        <v>681343</v>
      </c>
      <c r="R1478" t="s">
        <v>2963</v>
      </c>
      <c r="S1478" t="s">
        <v>2963</v>
      </c>
      <c r="T1478" t="str">
        <f>VLOOKUP(C1478,Teams!$A$1:$C$31,3,FALSE)</f>
        <v>Chicago</v>
      </c>
    </row>
    <row r="1479" spans="1:20" x14ac:dyDescent="0.3">
      <c r="A1479" t="s">
        <v>2964</v>
      </c>
      <c r="B1479" t="s">
        <v>20</v>
      </c>
      <c r="C1479" t="s">
        <v>41</v>
      </c>
      <c r="D1479" t="str">
        <f>VLOOKUP(Players!C1479,Teams!A:B,2,FALSE)</f>
        <v>Milwaukee Brewers</v>
      </c>
      <c r="E1479" t="s">
        <v>23</v>
      </c>
      <c r="F1479" t="s">
        <v>23</v>
      </c>
      <c r="H1479">
        <v>30113</v>
      </c>
      <c r="I1479" t="s">
        <v>2964</v>
      </c>
      <c r="J1479" t="s">
        <v>20</v>
      </c>
      <c r="K1479" t="s">
        <v>2964</v>
      </c>
      <c r="L1479" t="s">
        <v>20</v>
      </c>
      <c r="M1479" t="s">
        <v>2964</v>
      </c>
      <c r="P1479" t="s">
        <v>2964</v>
      </c>
      <c r="Q1479">
        <v>694477</v>
      </c>
      <c r="R1479" t="s">
        <v>2964</v>
      </c>
      <c r="S1479" t="s">
        <v>2964</v>
      </c>
      <c r="T1479" t="str">
        <f>VLOOKUP(C1479,Teams!$A$1:$C$31,3,FALSE)</f>
        <v>Milwaukee</v>
      </c>
    </row>
    <row r="1480" spans="1:20" x14ac:dyDescent="0.3">
      <c r="A1480" t="s">
        <v>2965</v>
      </c>
      <c r="B1480" t="s">
        <v>20</v>
      </c>
      <c r="C1480" t="s">
        <v>26</v>
      </c>
      <c r="D1480" t="str">
        <f>VLOOKUP(Players!C1480,Teams!A:B,2,FALSE)</f>
        <v>Toronto Blue Jays</v>
      </c>
      <c r="E1480" t="s">
        <v>33</v>
      </c>
      <c r="F1480" t="s">
        <v>33</v>
      </c>
      <c r="H1480">
        <v>26058</v>
      </c>
      <c r="I1480" t="s">
        <v>2965</v>
      </c>
      <c r="J1480" t="s">
        <v>20</v>
      </c>
      <c r="K1480" t="s">
        <v>2965</v>
      </c>
      <c r="L1480" t="s">
        <v>20</v>
      </c>
      <c r="M1480" t="s">
        <v>2965</v>
      </c>
      <c r="P1480" t="s">
        <v>2965</v>
      </c>
      <c r="Q1480">
        <v>687922</v>
      </c>
      <c r="R1480" t="s">
        <v>2965</v>
      </c>
      <c r="S1480" t="s">
        <v>2965</v>
      </c>
      <c r="T1480" t="str">
        <f>VLOOKUP(C1480,Teams!$A$1:$C$31,3,FALSE)</f>
        <v>Toronto</v>
      </c>
    </row>
    <row r="1481" spans="1:20" x14ac:dyDescent="0.3">
      <c r="A1481" t="s">
        <v>2968</v>
      </c>
      <c r="B1481" t="s">
        <v>20</v>
      </c>
      <c r="C1481" t="s">
        <v>162</v>
      </c>
      <c r="D1481" t="str">
        <f>VLOOKUP(Players!C1481,Teams!A:B,2,FALSE)</f>
        <v>Detroit Tigers</v>
      </c>
      <c r="E1481" t="s">
        <v>23</v>
      </c>
      <c r="F1481" t="s">
        <v>23</v>
      </c>
      <c r="H1481">
        <v>30203</v>
      </c>
      <c r="I1481" t="s">
        <v>2968</v>
      </c>
      <c r="J1481" t="s">
        <v>20</v>
      </c>
      <c r="K1481" t="s">
        <v>2968</v>
      </c>
      <c r="L1481" t="s">
        <v>20</v>
      </c>
      <c r="M1481" t="s">
        <v>2968</v>
      </c>
      <c r="P1481" t="s">
        <v>2968</v>
      </c>
      <c r="Q1481">
        <v>695549</v>
      </c>
      <c r="R1481" t="s">
        <v>2968</v>
      </c>
      <c r="S1481" t="s">
        <v>2968</v>
      </c>
      <c r="T1481" t="str">
        <f>VLOOKUP(C1481,Teams!$A$1:$C$31,3,FALSE)</f>
        <v>Detroit</v>
      </c>
    </row>
    <row r="1482" spans="1:20" x14ac:dyDescent="0.3">
      <c r="A1482" t="s">
        <v>2969</v>
      </c>
      <c r="B1482" t="s">
        <v>20</v>
      </c>
      <c r="C1482" t="s">
        <v>134</v>
      </c>
      <c r="D1482" t="str">
        <f>VLOOKUP(Players!C1482,Teams!A:B,2,FALSE)</f>
        <v>Colorado Rockies</v>
      </c>
      <c r="E1482" t="s">
        <v>23</v>
      </c>
      <c r="F1482" t="s">
        <v>23</v>
      </c>
      <c r="H1482">
        <v>33482</v>
      </c>
      <c r="I1482" t="s">
        <v>2969</v>
      </c>
      <c r="J1482" t="s">
        <v>20</v>
      </c>
      <c r="K1482" t="s">
        <v>2969</v>
      </c>
      <c r="L1482" t="s">
        <v>20</v>
      </c>
      <c r="M1482" t="s">
        <v>2969</v>
      </c>
      <c r="P1482" t="s">
        <v>2969</v>
      </c>
      <c r="Q1482">
        <v>801403</v>
      </c>
      <c r="R1482" t="s">
        <v>2969</v>
      </c>
      <c r="S1482" t="s">
        <v>2969</v>
      </c>
      <c r="T1482" t="str">
        <f>VLOOKUP(C1482,Teams!$A$1:$C$31,3,FALSE)</f>
        <v>Colorado</v>
      </c>
    </row>
    <row r="1483" spans="1:20" x14ac:dyDescent="0.3">
      <c r="A1483" t="s">
        <v>2970</v>
      </c>
      <c r="B1483" t="s">
        <v>20</v>
      </c>
      <c r="C1483" t="s">
        <v>218</v>
      </c>
      <c r="D1483" t="str">
        <f>VLOOKUP(Players!C1483,Teams!A:B,2,FALSE)</f>
        <v>Boston Red Sox</v>
      </c>
      <c r="E1483" t="s">
        <v>23</v>
      </c>
      <c r="F1483" t="s">
        <v>23</v>
      </c>
      <c r="H1483">
        <v>30240</v>
      </c>
      <c r="I1483" t="s">
        <v>2970</v>
      </c>
      <c r="J1483" t="s">
        <v>20</v>
      </c>
      <c r="K1483" t="s">
        <v>2970</v>
      </c>
      <c r="L1483" t="s">
        <v>20</v>
      </c>
      <c r="M1483" t="s">
        <v>2970</v>
      </c>
      <c r="P1483" t="s">
        <v>2970</v>
      </c>
      <c r="Q1483">
        <v>690928</v>
      </c>
      <c r="R1483" t="s">
        <v>2970</v>
      </c>
      <c r="S1483" t="s">
        <v>2970</v>
      </c>
      <c r="T1483" t="str">
        <f>VLOOKUP(C1483,Teams!$A$1:$C$31,3,FALSE)</f>
        <v>Boston</v>
      </c>
    </row>
    <row r="1484" spans="1:20" x14ac:dyDescent="0.3">
      <c r="A1484" t="s">
        <v>2971</v>
      </c>
      <c r="B1484" t="s">
        <v>20</v>
      </c>
      <c r="C1484" t="s">
        <v>207</v>
      </c>
      <c r="D1484" t="str">
        <f>VLOOKUP(Players!C1484,Teams!A:B,2,FALSE)</f>
        <v>Houston Astros</v>
      </c>
      <c r="E1484" t="s">
        <v>23</v>
      </c>
      <c r="F1484" t="s">
        <v>23</v>
      </c>
      <c r="H1484">
        <v>26440</v>
      </c>
      <c r="I1484" t="s">
        <v>2971</v>
      </c>
      <c r="J1484" t="s">
        <v>20</v>
      </c>
      <c r="K1484" t="s">
        <v>2971</v>
      </c>
      <c r="L1484" t="s">
        <v>20</v>
      </c>
      <c r="M1484" t="s">
        <v>2971</v>
      </c>
      <c r="P1484" t="s">
        <v>2971</v>
      </c>
      <c r="Q1484">
        <v>687473</v>
      </c>
      <c r="R1484" t="s">
        <v>2971</v>
      </c>
      <c r="S1484" t="s">
        <v>2971</v>
      </c>
      <c r="T1484" t="str">
        <f>VLOOKUP(C1484,Teams!$A$1:$C$31,3,FALSE)</f>
        <v>Houston</v>
      </c>
    </row>
    <row r="1485" spans="1:20" x14ac:dyDescent="0.3">
      <c r="A1485" t="s">
        <v>2972</v>
      </c>
      <c r="B1485" t="s">
        <v>20</v>
      </c>
      <c r="C1485" t="s">
        <v>31</v>
      </c>
      <c r="D1485" t="str">
        <f>VLOOKUP(Players!C1485,Teams!A:B,2,FALSE)</f>
        <v>Atlanta Braves</v>
      </c>
      <c r="E1485" t="s">
        <v>23</v>
      </c>
      <c r="F1485" t="s">
        <v>23</v>
      </c>
      <c r="H1485">
        <v>25474</v>
      </c>
      <c r="I1485" t="s">
        <v>2972</v>
      </c>
      <c r="J1485" t="s">
        <v>20</v>
      </c>
      <c r="K1485" t="s">
        <v>2972</v>
      </c>
      <c r="L1485" t="s">
        <v>20</v>
      </c>
      <c r="M1485" t="s">
        <v>2972</v>
      </c>
      <c r="P1485" t="s">
        <v>2972</v>
      </c>
      <c r="Q1485">
        <v>686249</v>
      </c>
      <c r="R1485" t="s">
        <v>2972</v>
      </c>
      <c r="S1485" t="s">
        <v>2972</v>
      </c>
      <c r="T1485" t="str">
        <f>VLOOKUP(C1485,Teams!$A$1:$C$31,3,FALSE)</f>
        <v>Atlanta</v>
      </c>
    </row>
    <row r="1486" spans="1:20" x14ac:dyDescent="0.3">
      <c r="A1486" t="s">
        <v>2973</v>
      </c>
      <c r="B1486" t="s">
        <v>20</v>
      </c>
      <c r="C1486" t="s">
        <v>143</v>
      </c>
      <c r="D1486" t="str">
        <f>VLOOKUP(Players!C1486,Teams!A:B,2,FALSE)</f>
        <v>Baltimore Orioles</v>
      </c>
      <c r="F1486" t="s">
        <v>23</v>
      </c>
      <c r="H1486">
        <v>27819</v>
      </c>
      <c r="I1486" t="s">
        <v>2973</v>
      </c>
      <c r="J1486" t="s">
        <v>20</v>
      </c>
      <c r="K1486" t="s">
        <v>2973</v>
      </c>
      <c r="L1486" t="s">
        <v>20</v>
      </c>
      <c r="M1486" t="s">
        <v>2973</v>
      </c>
      <c r="P1486" t="s">
        <v>2973</v>
      </c>
      <c r="Q1486">
        <v>687064</v>
      </c>
      <c r="R1486" t="s">
        <v>2973</v>
      </c>
      <c r="S1486" t="s">
        <v>2973</v>
      </c>
      <c r="T1486" t="str">
        <f>VLOOKUP(C1486,Teams!$A$1:$C$31,3,FALSE)</f>
        <v>Baltimore</v>
      </c>
    </row>
    <row r="1487" spans="1:20" x14ac:dyDescent="0.3">
      <c r="A1487" t="s">
        <v>2974</v>
      </c>
      <c r="B1487" t="s">
        <v>20</v>
      </c>
      <c r="C1487" t="s">
        <v>1133</v>
      </c>
      <c r="D1487" t="str">
        <f>VLOOKUP(Players!C1487,Teams!A:B,2,FALSE)</f>
        <v>ATH</v>
      </c>
      <c r="E1487" t="s">
        <v>33</v>
      </c>
      <c r="F1487" t="s">
        <v>33</v>
      </c>
      <c r="H1487">
        <v>25098</v>
      </c>
      <c r="I1487" t="s">
        <v>2974</v>
      </c>
      <c r="J1487" t="s">
        <v>20</v>
      </c>
      <c r="K1487" t="s">
        <v>2974</v>
      </c>
      <c r="L1487" t="s">
        <v>20</v>
      </c>
      <c r="M1487" t="s">
        <v>2974</v>
      </c>
      <c r="P1487" t="s">
        <v>2974</v>
      </c>
      <c r="Q1487">
        <v>682052</v>
      </c>
      <c r="R1487" t="s">
        <v>2974</v>
      </c>
      <c r="S1487" t="s">
        <v>2974</v>
      </c>
      <c r="T1487" t="str">
        <f>VLOOKUP(C1487,Teams!$A$1:$C$31,3,FALSE)</f>
        <v>ATH</v>
      </c>
    </row>
    <row r="1488" spans="1:20" x14ac:dyDescent="0.3">
      <c r="A1488" t="s">
        <v>2975</v>
      </c>
      <c r="B1488" t="s">
        <v>20</v>
      </c>
      <c r="C1488" t="s">
        <v>44</v>
      </c>
      <c r="D1488" t="str">
        <f>VLOOKUP(Players!C1488,Teams!A:B,2,FALSE)</f>
        <v>Washington Nationals</v>
      </c>
      <c r="E1488" t="s">
        <v>23</v>
      </c>
      <c r="F1488" t="s">
        <v>23</v>
      </c>
      <c r="H1488">
        <v>31972</v>
      </c>
      <c r="I1488" t="s">
        <v>2975</v>
      </c>
      <c r="J1488" t="s">
        <v>20</v>
      </c>
      <c r="K1488" t="s">
        <v>2975</v>
      </c>
      <c r="L1488" t="s">
        <v>20</v>
      </c>
      <c r="M1488" t="s">
        <v>2975</v>
      </c>
      <c r="P1488" t="s">
        <v>2975</v>
      </c>
      <c r="Q1488">
        <v>695418</v>
      </c>
      <c r="R1488" t="s">
        <v>2975</v>
      </c>
      <c r="S1488" t="s">
        <v>2975</v>
      </c>
      <c r="T1488" t="str">
        <f>VLOOKUP(C1488,Teams!$A$1:$C$31,3,FALSE)</f>
        <v>Washington</v>
      </c>
    </row>
    <row r="1489" spans="1:20" x14ac:dyDescent="0.3">
      <c r="A1489" t="s">
        <v>2976</v>
      </c>
      <c r="B1489" t="s">
        <v>20</v>
      </c>
      <c r="C1489" t="s">
        <v>1133</v>
      </c>
      <c r="D1489" t="str">
        <f>VLOOKUP(Players!C1489,Teams!A:B,2,FALSE)</f>
        <v>ATH</v>
      </c>
      <c r="E1489" t="s">
        <v>23</v>
      </c>
      <c r="F1489" t="s">
        <v>23</v>
      </c>
      <c r="H1489">
        <v>31318</v>
      </c>
      <c r="I1489" t="s">
        <v>2976</v>
      </c>
      <c r="J1489" t="s">
        <v>20</v>
      </c>
      <c r="K1489" t="s">
        <v>2976</v>
      </c>
      <c r="L1489" t="s">
        <v>20</v>
      </c>
      <c r="M1489" t="s">
        <v>2976</v>
      </c>
      <c r="P1489" t="s">
        <v>2976</v>
      </c>
      <c r="Q1489">
        <v>680684</v>
      </c>
      <c r="R1489" t="s">
        <v>2976</v>
      </c>
      <c r="S1489" t="s">
        <v>2976</v>
      </c>
      <c r="T1489" t="str">
        <f>VLOOKUP(C1489,Teams!$A$1:$C$31,3,FALSE)</f>
        <v>ATH</v>
      </c>
    </row>
    <row r="1490" spans="1:20" x14ac:dyDescent="0.3">
      <c r="A1490" t="s">
        <v>2977</v>
      </c>
      <c r="B1490" t="s">
        <v>20</v>
      </c>
      <c r="C1490" t="s">
        <v>60</v>
      </c>
      <c r="D1490" t="str">
        <f>VLOOKUP(Players!C1490,Teams!A:B,2,FALSE)</f>
        <v>New York Mets</v>
      </c>
      <c r="E1490" t="s">
        <v>23</v>
      </c>
      <c r="F1490" t="s">
        <v>23</v>
      </c>
      <c r="H1490">
        <v>31701</v>
      </c>
      <c r="I1490" t="s">
        <v>2977</v>
      </c>
      <c r="J1490" t="s">
        <v>20</v>
      </c>
      <c r="K1490" t="s">
        <v>2977</v>
      </c>
      <c r="L1490" t="s">
        <v>20</v>
      </c>
      <c r="M1490" t="s">
        <v>2977</v>
      </c>
      <c r="P1490" t="s">
        <v>2977</v>
      </c>
      <c r="Q1490">
        <v>694918</v>
      </c>
      <c r="R1490" t="s">
        <v>2977</v>
      </c>
      <c r="S1490" t="s">
        <v>2977</v>
      </c>
      <c r="T1490" t="str">
        <f>VLOOKUP(C1490,Teams!$A$1:$C$31,3,FALSE)</f>
        <v>New York</v>
      </c>
    </row>
    <row r="1491" spans="1:20" x14ac:dyDescent="0.3">
      <c r="A1491" t="s">
        <v>2978</v>
      </c>
      <c r="B1491" t="s">
        <v>20</v>
      </c>
      <c r="C1491" t="s">
        <v>114</v>
      </c>
      <c r="D1491" t="str">
        <f>VLOOKUP(Players!C1491,Teams!A:B,2,FALSE)</f>
        <v>San Diego Padres</v>
      </c>
      <c r="E1491" t="s">
        <v>23</v>
      </c>
      <c r="F1491" t="s">
        <v>23</v>
      </c>
      <c r="H1491">
        <v>21487</v>
      </c>
      <c r="I1491" t="s">
        <v>2978</v>
      </c>
      <c r="J1491" t="s">
        <v>20</v>
      </c>
      <c r="K1491" t="s">
        <v>2978</v>
      </c>
      <c r="L1491" t="s">
        <v>20</v>
      </c>
      <c r="M1491" t="s">
        <v>2978</v>
      </c>
      <c r="P1491" t="s">
        <v>2978</v>
      </c>
      <c r="Q1491">
        <v>663568</v>
      </c>
      <c r="R1491" t="s">
        <v>2978</v>
      </c>
      <c r="S1491" t="s">
        <v>2978</v>
      </c>
      <c r="T1491" t="str">
        <f>VLOOKUP(C1491,Teams!$A$1:$C$31,3,FALSE)</f>
        <v>San Diego</v>
      </c>
    </row>
    <row r="1492" spans="1:20" x14ac:dyDescent="0.3">
      <c r="A1492" t="s">
        <v>2979</v>
      </c>
      <c r="B1492" t="s">
        <v>20</v>
      </c>
      <c r="C1492" t="s">
        <v>56</v>
      </c>
      <c r="D1492" t="str">
        <f>VLOOKUP(Players!C1492,Teams!A:B,2,FALSE)</f>
        <v>Seattle Mariners</v>
      </c>
      <c r="E1492" t="s">
        <v>23</v>
      </c>
      <c r="F1492" t="s">
        <v>23</v>
      </c>
      <c r="H1492">
        <v>33699</v>
      </c>
      <c r="I1492" t="s">
        <v>2979</v>
      </c>
      <c r="J1492" t="s">
        <v>20</v>
      </c>
      <c r="K1492" t="s">
        <v>2979</v>
      </c>
      <c r="L1492" t="s">
        <v>20</v>
      </c>
      <c r="M1492" t="s">
        <v>2979</v>
      </c>
      <c r="P1492" t="s">
        <v>2979</v>
      </c>
      <c r="Q1492">
        <v>688138</v>
      </c>
      <c r="R1492" t="s">
        <v>2979</v>
      </c>
      <c r="S1492" t="s">
        <v>2979</v>
      </c>
      <c r="T1492" t="str">
        <f>VLOOKUP(C1492,Teams!$A$1:$C$31,3,FALSE)</f>
        <v>Seattle</v>
      </c>
    </row>
    <row r="1493" spans="1:20" x14ac:dyDescent="0.3">
      <c r="A1493" t="s">
        <v>2980</v>
      </c>
      <c r="B1493" t="s">
        <v>20</v>
      </c>
      <c r="C1493" t="s">
        <v>96</v>
      </c>
      <c r="D1493" t="str">
        <f>VLOOKUP(Players!C1493,Teams!A:B,2,FALSE)</f>
        <v>Los Angeles Dodgers</v>
      </c>
      <c r="E1493" t="s">
        <v>23</v>
      </c>
      <c r="F1493" t="s">
        <v>23</v>
      </c>
      <c r="H1493">
        <v>30085</v>
      </c>
      <c r="I1493" t="s">
        <v>2980</v>
      </c>
      <c r="J1493" t="s">
        <v>20</v>
      </c>
      <c r="K1493" t="s">
        <v>2980</v>
      </c>
      <c r="L1493" t="s">
        <v>20</v>
      </c>
      <c r="M1493" t="s">
        <v>2980</v>
      </c>
      <c r="P1493" t="s">
        <v>2980</v>
      </c>
      <c r="Q1493">
        <v>676508</v>
      </c>
      <c r="R1493" t="s">
        <v>2980</v>
      </c>
      <c r="S1493" t="s">
        <v>2980</v>
      </c>
      <c r="T1493" t="str">
        <f>VLOOKUP(C1493,Teams!$A$1:$C$31,3,FALSE)</f>
        <v>Los Angeles</v>
      </c>
    </row>
    <row r="1494" spans="1:20" x14ac:dyDescent="0.3">
      <c r="A1494" t="s">
        <v>2981</v>
      </c>
      <c r="B1494" t="s">
        <v>20</v>
      </c>
      <c r="C1494" t="s">
        <v>41</v>
      </c>
      <c r="D1494" t="str">
        <f>VLOOKUP(Players!C1494,Teams!A:B,2,FALSE)</f>
        <v>Milwaukee Brewers</v>
      </c>
      <c r="E1494" t="s">
        <v>23</v>
      </c>
      <c r="F1494" t="s">
        <v>23</v>
      </c>
      <c r="H1494">
        <v>31475</v>
      </c>
      <c r="I1494" t="s">
        <v>2981</v>
      </c>
      <c r="J1494" t="s">
        <v>20</v>
      </c>
      <c r="K1494" t="s">
        <v>2981</v>
      </c>
      <c r="L1494" t="s">
        <v>20</v>
      </c>
      <c r="M1494" t="s">
        <v>2981</v>
      </c>
      <c r="P1494" t="s">
        <v>2981</v>
      </c>
      <c r="Q1494">
        <v>701656</v>
      </c>
      <c r="R1494" t="s">
        <v>2981</v>
      </c>
      <c r="S1494" t="s">
        <v>2981</v>
      </c>
      <c r="T1494" t="str">
        <f>VLOOKUP(C1494,Teams!$A$1:$C$31,3,FALSE)</f>
        <v>Milwaukee</v>
      </c>
    </row>
    <row r="1495" spans="1:20" x14ac:dyDescent="0.3">
      <c r="A1495" t="s">
        <v>2982</v>
      </c>
      <c r="B1495" t="s">
        <v>20</v>
      </c>
      <c r="C1495" t="s">
        <v>207</v>
      </c>
      <c r="D1495" t="str">
        <f>VLOOKUP(Players!C1495,Teams!A:B,2,FALSE)</f>
        <v>Houston Astros</v>
      </c>
      <c r="E1495" t="s">
        <v>33</v>
      </c>
      <c r="F1495" t="s">
        <v>33</v>
      </c>
      <c r="H1495">
        <v>31312</v>
      </c>
      <c r="I1495" t="s">
        <v>2982</v>
      </c>
      <c r="J1495" t="s">
        <v>20</v>
      </c>
      <c r="K1495" t="s">
        <v>2982</v>
      </c>
      <c r="L1495" t="s">
        <v>20</v>
      </c>
      <c r="M1495" t="s">
        <v>2982</v>
      </c>
      <c r="P1495" t="s">
        <v>2982</v>
      </c>
      <c r="Q1495">
        <v>676467</v>
      </c>
      <c r="R1495" t="s">
        <v>2982</v>
      </c>
      <c r="S1495" t="s">
        <v>2982</v>
      </c>
      <c r="T1495" t="str">
        <f>VLOOKUP(C1495,Teams!$A$1:$C$31,3,FALSE)</f>
        <v>Houston</v>
      </c>
    </row>
    <row r="1496" spans="1:20" x14ac:dyDescent="0.3">
      <c r="A1496" t="s">
        <v>2983</v>
      </c>
      <c r="B1496" t="s">
        <v>20</v>
      </c>
      <c r="C1496" t="s">
        <v>96</v>
      </c>
      <c r="D1496" t="str">
        <f>VLOOKUP(Players!C1496,Teams!A:B,2,FALSE)</f>
        <v>Los Angeles Dodgers</v>
      </c>
      <c r="E1496" t="s">
        <v>23</v>
      </c>
      <c r="F1496" t="s">
        <v>23</v>
      </c>
      <c r="H1496">
        <v>22284</v>
      </c>
      <c r="I1496" t="s">
        <v>2983</v>
      </c>
      <c r="J1496" t="s">
        <v>20</v>
      </c>
      <c r="K1496" t="s">
        <v>2983</v>
      </c>
      <c r="L1496" t="s">
        <v>20</v>
      </c>
      <c r="M1496" t="s">
        <v>2983</v>
      </c>
      <c r="P1496" t="s">
        <v>2983</v>
      </c>
      <c r="Q1496">
        <v>669422</v>
      </c>
      <c r="R1496" t="s">
        <v>2983</v>
      </c>
      <c r="S1496" t="s">
        <v>2983</v>
      </c>
      <c r="T1496" t="str">
        <f>VLOOKUP(C1496,Teams!$A$1:$C$31,3,FALSE)</f>
        <v>Los Angeles</v>
      </c>
    </row>
    <row r="1497" spans="1:20" x14ac:dyDescent="0.3">
      <c r="A1497" t="s">
        <v>2984</v>
      </c>
      <c r="B1497" t="s">
        <v>20</v>
      </c>
      <c r="C1497" t="s">
        <v>118</v>
      </c>
      <c r="D1497" t="str">
        <f>VLOOKUP(Players!C1497,Teams!A:B,2,FALSE)</f>
        <v>Chicago Cubs</v>
      </c>
      <c r="E1497" t="s">
        <v>23</v>
      </c>
      <c r="F1497" t="s">
        <v>23</v>
      </c>
      <c r="H1497">
        <v>31872</v>
      </c>
      <c r="I1497" t="s">
        <v>2984</v>
      </c>
      <c r="J1497" t="s">
        <v>20</v>
      </c>
      <c r="K1497" t="s">
        <v>2984</v>
      </c>
      <c r="L1497" t="s">
        <v>20</v>
      </c>
      <c r="M1497" t="s">
        <v>2984</v>
      </c>
      <c r="P1497" t="s">
        <v>2984</v>
      </c>
      <c r="Q1497">
        <v>690990</v>
      </c>
      <c r="R1497" t="s">
        <v>2984</v>
      </c>
      <c r="S1497" t="s">
        <v>2984</v>
      </c>
      <c r="T1497" t="str">
        <f>VLOOKUP(C1497,Teams!$A$1:$C$31,3,FALSE)</f>
        <v>Chicago</v>
      </c>
    </row>
    <row r="1498" spans="1:20" x14ac:dyDescent="0.3">
      <c r="A1498" t="s">
        <v>2985</v>
      </c>
      <c r="B1498" t="s">
        <v>20</v>
      </c>
      <c r="C1498" t="s">
        <v>134</v>
      </c>
      <c r="D1498" t="str">
        <f>VLOOKUP(Players!C1498,Teams!A:B,2,FALSE)</f>
        <v>Colorado Rockies</v>
      </c>
      <c r="E1498" t="s">
        <v>33</v>
      </c>
      <c r="F1498" t="s">
        <v>33</v>
      </c>
      <c r="H1498">
        <v>31612</v>
      </c>
      <c r="I1498" t="s">
        <v>2985</v>
      </c>
      <c r="J1498" t="s">
        <v>20</v>
      </c>
      <c r="K1498" t="s">
        <v>2985</v>
      </c>
      <c r="L1498" t="s">
        <v>20</v>
      </c>
      <c r="M1498" t="s">
        <v>2985</v>
      </c>
      <c r="P1498" t="s">
        <v>2985</v>
      </c>
      <c r="Q1498">
        <v>687223</v>
      </c>
      <c r="R1498" t="s">
        <v>2985</v>
      </c>
      <c r="S1498" t="s">
        <v>2985</v>
      </c>
      <c r="T1498" t="str">
        <f>VLOOKUP(C1498,Teams!$A$1:$C$31,3,FALSE)</f>
        <v>Colorado</v>
      </c>
    </row>
    <row r="1499" spans="1:20" x14ac:dyDescent="0.3">
      <c r="A1499" t="s">
        <v>2986</v>
      </c>
      <c r="B1499" t="s">
        <v>20</v>
      </c>
      <c r="C1499" t="s">
        <v>174</v>
      </c>
      <c r="D1499" t="str">
        <f>VLOOKUP(Players!C1499,Teams!A:B,2,FALSE)</f>
        <v>Cincinnati Reds</v>
      </c>
      <c r="E1499" t="s">
        <v>23</v>
      </c>
      <c r="F1499" t="s">
        <v>23</v>
      </c>
      <c r="H1499">
        <v>30170</v>
      </c>
      <c r="I1499" t="s">
        <v>2986</v>
      </c>
      <c r="J1499" t="s">
        <v>20</v>
      </c>
      <c r="K1499" t="s">
        <v>2986</v>
      </c>
      <c r="L1499" t="s">
        <v>20</v>
      </c>
      <c r="M1499" t="s">
        <v>2986</v>
      </c>
      <c r="P1499" t="s">
        <v>2986</v>
      </c>
      <c r="Q1499">
        <v>695534</v>
      </c>
      <c r="R1499" t="s">
        <v>2986</v>
      </c>
      <c r="S1499" t="s">
        <v>2986</v>
      </c>
      <c r="T1499" t="str">
        <f>VLOOKUP(C1499,Teams!$A$1:$C$31,3,FALSE)</f>
        <v>Cincinnati</v>
      </c>
    </row>
    <row r="1500" spans="1:20" x14ac:dyDescent="0.3">
      <c r="A1500" t="s">
        <v>2987</v>
      </c>
      <c r="B1500" t="s">
        <v>20</v>
      </c>
      <c r="C1500" t="s">
        <v>149</v>
      </c>
      <c r="D1500" t="str">
        <f>VLOOKUP(Players!C1500,Teams!A:B,2,FALSE)</f>
        <v>Kansas City Royals</v>
      </c>
      <c r="E1500" t="s">
        <v>33</v>
      </c>
      <c r="F1500" t="s">
        <v>33</v>
      </c>
      <c r="H1500">
        <v>30184</v>
      </c>
      <c r="I1500" t="s">
        <v>2987</v>
      </c>
      <c r="J1500" t="s">
        <v>20</v>
      </c>
      <c r="K1500" t="s">
        <v>2987</v>
      </c>
      <c r="L1500" t="s">
        <v>20</v>
      </c>
      <c r="M1500" t="s">
        <v>2987</v>
      </c>
      <c r="P1500" t="s">
        <v>2987</v>
      </c>
      <c r="Q1500">
        <v>702070</v>
      </c>
      <c r="R1500" t="s">
        <v>2987</v>
      </c>
      <c r="S1500" t="s">
        <v>2987</v>
      </c>
      <c r="T1500" t="str">
        <f>VLOOKUP(C1500,Teams!$A$1:$C$31,3,FALSE)</f>
        <v>Kansas City</v>
      </c>
    </row>
    <row r="1501" spans="1:20" x14ac:dyDescent="0.3">
      <c r="A1501" t="s">
        <v>2988</v>
      </c>
      <c r="B1501" t="s">
        <v>20</v>
      </c>
      <c r="C1501" t="s">
        <v>64</v>
      </c>
      <c r="D1501" t="str">
        <f>VLOOKUP(Players!C1501,Teams!A:B,2,FALSE)</f>
        <v>Philadelphia Phillies</v>
      </c>
      <c r="E1501" t="s">
        <v>23</v>
      </c>
      <c r="F1501" t="s">
        <v>23</v>
      </c>
      <c r="H1501">
        <v>27756</v>
      </c>
      <c r="I1501" t="s">
        <v>2988</v>
      </c>
      <c r="J1501" t="s">
        <v>20</v>
      </c>
      <c r="K1501" t="s">
        <v>2988</v>
      </c>
      <c r="L1501" t="s">
        <v>20</v>
      </c>
      <c r="M1501" t="s">
        <v>2988</v>
      </c>
      <c r="P1501" t="s">
        <v>2988</v>
      </c>
      <c r="Q1501">
        <v>690953</v>
      </c>
      <c r="R1501" t="s">
        <v>2988</v>
      </c>
      <c r="S1501" t="s">
        <v>2988</v>
      </c>
      <c r="T1501" t="str">
        <f>VLOOKUP(C1501,Teams!$A$1:$C$31,3,FALSE)</f>
        <v>Philadelphia</v>
      </c>
    </row>
    <row r="1502" spans="1:20" x14ac:dyDescent="0.3">
      <c r="A1502" t="s">
        <v>2989</v>
      </c>
      <c r="B1502" t="s">
        <v>20</v>
      </c>
      <c r="C1502" t="s">
        <v>74</v>
      </c>
      <c r="D1502" t="str">
        <f>VLOOKUP(Players!C1502,Teams!A:B,2,FALSE)</f>
        <v>Pittsburgh Pirates</v>
      </c>
      <c r="E1502" t="s">
        <v>23</v>
      </c>
      <c r="F1502" t="s">
        <v>23</v>
      </c>
      <c r="H1502">
        <v>24728</v>
      </c>
      <c r="I1502" t="s">
        <v>2989</v>
      </c>
      <c r="J1502" t="s">
        <v>20</v>
      </c>
      <c r="K1502" t="s">
        <v>2989</v>
      </c>
      <c r="L1502" t="s">
        <v>20</v>
      </c>
      <c r="M1502" t="s">
        <v>2989</v>
      </c>
      <c r="P1502" t="s">
        <v>2989</v>
      </c>
      <c r="Q1502">
        <v>681347</v>
      </c>
      <c r="R1502" t="s">
        <v>2989</v>
      </c>
      <c r="S1502" t="s">
        <v>2989</v>
      </c>
      <c r="T1502" t="str">
        <f>VLOOKUP(C1502,Teams!$A$1:$C$31,3,FALSE)</f>
        <v>Pittsburgh</v>
      </c>
    </row>
    <row r="1503" spans="1:20" x14ac:dyDescent="0.3">
      <c r="A1503" t="s">
        <v>2990</v>
      </c>
      <c r="B1503" t="s">
        <v>20</v>
      </c>
      <c r="C1503" t="s">
        <v>114</v>
      </c>
      <c r="D1503" t="str">
        <f>VLOOKUP(Players!C1503,Teams!A:B,2,FALSE)</f>
        <v>San Diego Padres</v>
      </c>
      <c r="E1503" t="s">
        <v>23</v>
      </c>
      <c r="F1503" t="s">
        <v>23</v>
      </c>
      <c r="H1503">
        <v>29863</v>
      </c>
      <c r="I1503" t="s">
        <v>2990</v>
      </c>
      <c r="J1503" t="s">
        <v>20</v>
      </c>
      <c r="K1503" t="s">
        <v>2990</v>
      </c>
      <c r="L1503" t="s">
        <v>20</v>
      </c>
      <c r="M1503" t="s">
        <v>2990</v>
      </c>
      <c r="P1503" t="s">
        <v>2990</v>
      </c>
      <c r="Q1503">
        <v>686701</v>
      </c>
      <c r="R1503" t="s">
        <v>2990</v>
      </c>
      <c r="S1503" t="s">
        <v>2990</v>
      </c>
      <c r="T1503" t="str">
        <f>VLOOKUP(C1503,Teams!$A$1:$C$31,3,FALSE)</f>
        <v>San Diego</v>
      </c>
    </row>
    <row r="1504" spans="1:20" x14ac:dyDescent="0.3">
      <c r="A1504" t="s">
        <v>2991</v>
      </c>
      <c r="B1504" t="s">
        <v>20</v>
      </c>
      <c r="C1504" t="s">
        <v>162</v>
      </c>
      <c r="D1504" t="str">
        <f>VLOOKUP(Players!C1504,Teams!A:B,2,FALSE)</f>
        <v>Detroit Tigers</v>
      </c>
      <c r="E1504" t="s">
        <v>23</v>
      </c>
      <c r="F1504" t="s">
        <v>23</v>
      </c>
      <c r="H1504">
        <v>26048</v>
      </c>
      <c r="I1504" t="s">
        <v>2993</v>
      </c>
      <c r="J1504" t="s">
        <v>20</v>
      </c>
      <c r="K1504" t="s">
        <v>2991</v>
      </c>
      <c r="L1504" t="s">
        <v>20</v>
      </c>
      <c r="M1504" t="s">
        <v>2991</v>
      </c>
      <c r="P1504" t="s">
        <v>2993</v>
      </c>
      <c r="Q1504">
        <v>687830</v>
      </c>
      <c r="R1504" t="s">
        <v>2991</v>
      </c>
      <c r="S1504" t="s">
        <v>2991</v>
      </c>
      <c r="T1504" t="str">
        <f>VLOOKUP(C1504,Teams!$A$1:$C$31,3,FALSE)</f>
        <v>Detroit</v>
      </c>
    </row>
    <row r="1505" spans="1:20" x14ac:dyDescent="0.3">
      <c r="A1505" t="s">
        <v>2992</v>
      </c>
      <c r="B1505" t="s">
        <v>20</v>
      </c>
      <c r="C1505" t="s">
        <v>50</v>
      </c>
      <c r="D1505" t="str">
        <f>VLOOKUP(Players!C1505,Teams!A:B,2,FALSE)</f>
        <v>Chicago White Sox</v>
      </c>
      <c r="E1505" t="s">
        <v>23</v>
      </c>
      <c r="F1505" t="s">
        <v>23</v>
      </c>
      <c r="H1505">
        <v>30105</v>
      </c>
      <c r="I1505" t="s">
        <v>2992</v>
      </c>
      <c r="J1505" t="s">
        <v>20</v>
      </c>
      <c r="K1505" t="s">
        <v>2992</v>
      </c>
      <c r="L1505" t="s">
        <v>20</v>
      </c>
      <c r="M1505" t="s">
        <v>2992</v>
      </c>
      <c r="P1505" t="s">
        <v>2992</v>
      </c>
      <c r="Q1505">
        <v>678024</v>
      </c>
      <c r="R1505" t="s">
        <v>2992</v>
      </c>
      <c r="S1505" t="s">
        <v>2992</v>
      </c>
      <c r="T1505" t="str">
        <f>VLOOKUP(C1505,Teams!$A$1:$C$31,3,FALSE)</f>
        <v>Chicago</v>
      </c>
    </row>
    <row r="1506" spans="1:20" x14ac:dyDescent="0.3">
      <c r="A1506" t="s">
        <v>2994</v>
      </c>
      <c r="B1506" t="s">
        <v>20</v>
      </c>
      <c r="C1506" t="s">
        <v>21</v>
      </c>
      <c r="D1506" t="str">
        <f>VLOOKUP(Players!C1506,Teams!A:B,2,FALSE)</f>
        <v>Texas Rangers</v>
      </c>
      <c r="E1506" t="s">
        <v>23</v>
      </c>
      <c r="F1506" t="s">
        <v>23</v>
      </c>
      <c r="H1506">
        <v>19736</v>
      </c>
      <c r="I1506" t="s">
        <v>2994</v>
      </c>
      <c r="J1506" t="s">
        <v>20</v>
      </c>
      <c r="K1506" t="s">
        <v>2994</v>
      </c>
      <c r="L1506" t="s">
        <v>20</v>
      </c>
      <c r="M1506" t="s">
        <v>2994</v>
      </c>
      <c r="P1506" t="s">
        <v>2994</v>
      </c>
      <c r="Q1506">
        <v>676961</v>
      </c>
      <c r="R1506" t="s">
        <v>2994</v>
      </c>
      <c r="S1506" t="s">
        <v>2994</v>
      </c>
      <c r="T1506" t="str">
        <f>VLOOKUP(C1506,Teams!$A$1:$C$31,3,FALSE)</f>
        <v>Texas</v>
      </c>
    </row>
    <row r="1507" spans="1:20" x14ac:dyDescent="0.3">
      <c r="A1507" t="s">
        <v>2996</v>
      </c>
      <c r="B1507" t="s">
        <v>20</v>
      </c>
      <c r="C1507" t="s">
        <v>41</v>
      </c>
      <c r="D1507" t="str">
        <f>VLOOKUP(Players!C1507,Teams!A:B,2,FALSE)</f>
        <v>Milwaukee Brewers</v>
      </c>
      <c r="E1507" t="s">
        <v>23</v>
      </c>
      <c r="F1507" t="s">
        <v>23</v>
      </c>
      <c r="H1507">
        <v>31623</v>
      </c>
      <c r="I1507" t="s">
        <v>2996</v>
      </c>
      <c r="J1507" t="s">
        <v>20</v>
      </c>
      <c r="K1507" t="s">
        <v>2995</v>
      </c>
      <c r="L1507" t="s">
        <v>20</v>
      </c>
      <c r="M1507" t="s">
        <v>2996</v>
      </c>
      <c r="P1507" t="s">
        <v>2996</v>
      </c>
      <c r="Q1507">
        <v>694819</v>
      </c>
      <c r="R1507" t="s">
        <v>2996</v>
      </c>
      <c r="S1507" t="s">
        <v>2996</v>
      </c>
      <c r="T1507" t="str">
        <f>VLOOKUP(C1507,Teams!$A$1:$C$31,3,FALSE)</f>
        <v>Milwaukee</v>
      </c>
    </row>
    <row r="1508" spans="1:20" x14ac:dyDescent="0.3">
      <c r="A1508" t="s">
        <v>2997</v>
      </c>
      <c r="B1508" t="s">
        <v>20</v>
      </c>
      <c r="C1508" t="s">
        <v>207</v>
      </c>
      <c r="D1508" t="str">
        <f>VLOOKUP(Players!C1508,Teams!A:B,2,FALSE)</f>
        <v>Houston Astros</v>
      </c>
      <c r="E1508" t="s">
        <v>23</v>
      </c>
      <c r="F1508" t="s">
        <v>23</v>
      </c>
      <c r="H1508">
        <v>19666</v>
      </c>
      <c r="I1508" t="s">
        <v>2997</v>
      </c>
      <c r="J1508" t="s">
        <v>20</v>
      </c>
      <c r="K1508" t="s">
        <v>2997</v>
      </c>
      <c r="L1508" t="s">
        <v>20</v>
      </c>
      <c r="M1508" t="s">
        <v>2997</v>
      </c>
      <c r="P1508" t="s">
        <v>2997</v>
      </c>
      <c r="Q1508">
        <v>669920</v>
      </c>
      <c r="R1508" t="s">
        <v>2997</v>
      </c>
      <c r="S1508" t="s">
        <v>2997</v>
      </c>
      <c r="T1508" t="str">
        <f>VLOOKUP(C1508,Teams!$A$1:$C$31,3,FALSE)</f>
        <v>Houston</v>
      </c>
    </row>
    <row r="1509" spans="1:20" x14ac:dyDescent="0.3">
      <c r="A1509" t="s">
        <v>2998</v>
      </c>
      <c r="B1509" t="s">
        <v>20</v>
      </c>
      <c r="C1509" t="s">
        <v>21</v>
      </c>
      <c r="D1509" t="str">
        <f>VLOOKUP(Players!C1509,Teams!A:B,2,FALSE)</f>
        <v>Texas Rangers</v>
      </c>
      <c r="E1509" t="s">
        <v>33</v>
      </c>
      <c r="F1509" t="s">
        <v>33</v>
      </c>
      <c r="H1509">
        <v>21306</v>
      </c>
      <c r="I1509" t="s">
        <v>2998</v>
      </c>
      <c r="J1509" t="s">
        <v>20</v>
      </c>
      <c r="K1509" t="s">
        <v>2998</v>
      </c>
      <c r="L1509" t="s">
        <v>20</v>
      </c>
      <c r="M1509" t="s">
        <v>2998</v>
      </c>
      <c r="P1509" t="s">
        <v>2998</v>
      </c>
      <c r="Q1509">
        <v>656641</v>
      </c>
      <c r="R1509" t="s">
        <v>2998</v>
      </c>
      <c r="S1509" t="s">
        <v>2998</v>
      </c>
      <c r="T1509" t="str">
        <f>VLOOKUP(C1509,Teams!$A$1:$C$31,3,FALSE)</f>
        <v>Texas</v>
      </c>
    </row>
    <row r="1510" spans="1:20" x14ac:dyDescent="0.3">
      <c r="A1510" t="s">
        <v>2999</v>
      </c>
      <c r="B1510" t="s">
        <v>20</v>
      </c>
      <c r="C1510" t="s">
        <v>31</v>
      </c>
      <c r="D1510" t="str">
        <f>VLOOKUP(Players!C1510,Teams!A:B,2,FALSE)</f>
        <v>Atlanta Braves</v>
      </c>
      <c r="E1510" t="s">
        <v>23</v>
      </c>
      <c r="F1510" t="s">
        <v>23</v>
      </c>
      <c r="H1510">
        <v>30661</v>
      </c>
      <c r="I1510" t="s">
        <v>2999</v>
      </c>
      <c r="J1510" t="s">
        <v>20</v>
      </c>
      <c r="K1510" t="s">
        <v>2999</v>
      </c>
      <c r="L1510" t="s">
        <v>20</v>
      </c>
      <c r="M1510" t="s">
        <v>2999</v>
      </c>
      <c r="P1510" t="s">
        <v>2999</v>
      </c>
      <c r="Q1510">
        <v>800311</v>
      </c>
      <c r="R1510" t="s">
        <v>2999</v>
      </c>
      <c r="S1510" t="s">
        <v>2999</v>
      </c>
      <c r="T1510" t="str">
        <f>VLOOKUP(C1510,Teams!$A$1:$C$31,3,FALSE)</f>
        <v>Atlanta</v>
      </c>
    </row>
    <row r="1511" spans="1:20" x14ac:dyDescent="0.3">
      <c r="A1511" t="s">
        <v>3000</v>
      </c>
      <c r="B1511" t="s">
        <v>20</v>
      </c>
      <c r="C1511" t="s">
        <v>74</v>
      </c>
      <c r="D1511" t="str">
        <f>VLOOKUP(Players!C1511,Teams!A:B,2,FALSE)</f>
        <v>Pittsburgh Pirates</v>
      </c>
      <c r="E1511" t="s">
        <v>23</v>
      </c>
      <c r="F1511" t="s">
        <v>23</v>
      </c>
      <c r="H1511">
        <v>23793</v>
      </c>
      <c r="I1511" t="s">
        <v>3000</v>
      </c>
      <c r="J1511" t="s">
        <v>20</v>
      </c>
      <c r="K1511" t="s">
        <v>3000</v>
      </c>
      <c r="L1511" t="s">
        <v>20</v>
      </c>
      <c r="M1511" t="s">
        <v>3000</v>
      </c>
      <c r="P1511" t="s">
        <v>3000</v>
      </c>
      <c r="Q1511">
        <v>677952</v>
      </c>
      <c r="R1511" t="s">
        <v>3000</v>
      </c>
      <c r="S1511" t="s">
        <v>3000</v>
      </c>
      <c r="T1511" t="str">
        <f>VLOOKUP(C1511,Teams!$A$1:$C$31,3,FALSE)</f>
        <v>Pittsburgh</v>
      </c>
    </row>
    <row r="1512" spans="1:20" x14ac:dyDescent="0.3">
      <c r="D1512" t="e">
        <f>VLOOKUP(Players!C1512,Teams!A:B,2,FALSE)</f>
        <v>#N/A</v>
      </c>
      <c r="T1512" t="e">
        <f>VLOOKUP(C1512,Teams!$A$1:$C$31,3,FALSE)</f>
        <v>#N/A</v>
      </c>
    </row>
    <row r="1513" spans="1:20" x14ac:dyDescent="0.3">
      <c r="D1513" t="e">
        <f>VLOOKUP(Players!C1513,Teams!A:B,2,FALSE)</f>
        <v>#N/A</v>
      </c>
      <c r="T1513" t="e">
        <f>VLOOKUP(C1513,Teams!$A$1:$C$31,3,FALSE)</f>
        <v>#N/A</v>
      </c>
    </row>
    <row r="1514" spans="1:20" x14ac:dyDescent="0.3">
      <c r="D1514" t="e">
        <f>VLOOKUP(Players!C1514,Teams!A:B,2,FALSE)</f>
        <v>#N/A</v>
      </c>
      <c r="T1514" t="e">
        <f>VLOOKUP(C1514,Teams!$A$1:$C$31,3,FALSE)</f>
        <v>#N/A</v>
      </c>
    </row>
    <row r="1515" spans="1:20" x14ac:dyDescent="0.3">
      <c r="D1515" t="e">
        <f>VLOOKUP(Players!C1515,Teams!A:B,2,FALSE)</f>
        <v>#N/A</v>
      </c>
      <c r="T1515" t="e">
        <f>VLOOKUP(C1515,Teams!$A$1:$C$31,3,FALSE)</f>
        <v>#N/A</v>
      </c>
    </row>
    <row r="1516" spans="1:20" x14ac:dyDescent="0.3">
      <c r="D1516" t="e">
        <f>VLOOKUP(Players!C1516,Teams!A:B,2,FALSE)</f>
        <v>#N/A</v>
      </c>
      <c r="T1516" t="e">
        <f>VLOOKUP(C1516,Teams!$A$1:$C$31,3,FALSE)</f>
        <v>#N/A</v>
      </c>
    </row>
    <row r="1517" spans="1:20" x14ac:dyDescent="0.3">
      <c r="D1517" t="e">
        <f>VLOOKUP(Players!C1517,Teams!A:B,2,FALSE)</f>
        <v>#N/A</v>
      </c>
      <c r="T1517" t="e">
        <f>VLOOKUP(C1517,Teams!$A$1:$C$31,3,FALSE)</f>
        <v>#N/A</v>
      </c>
    </row>
    <row r="1518" spans="1:20" x14ac:dyDescent="0.3">
      <c r="D1518" t="e">
        <f>VLOOKUP(Players!C1518,Teams!A:B,2,FALSE)</f>
        <v>#N/A</v>
      </c>
      <c r="T1518" t="e">
        <f>VLOOKUP(C1518,Teams!$A$1:$C$31,3,FALSE)</f>
        <v>#N/A</v>
      </c>
    </row>
    <row r="1519" spans="1:20" x14ac:dyDescent="0.3">
      <c r="D1519" t="e">
        <f>VLOOKUP(Players!C1519,Teams!A:B,2,FALSE)</f>
        <v>#N/A</v>
      </c>
      <c r="T1519" t="e">
        <f>VLOOKUP(C1519,Teams!$A$1:$C$31,3,FALSE)</f>
        <v>#N/A</v>
      </c>
    </row>
    <row r="1520" spans="1:20" x14ac:dyDescent="0.3">
      <c r="D1520" t="e">
        <f>VLOOKUP(Players!C1520,Teams!A:B,2,FALSE)</f>
        <v>#N/A</v>
      </c>
      <c r="T1520" t="e">
        <f>VLOOKUP(C1520,Teams!$A$1:$C$31,3,FALSE)</f>
        <v>#N/A</v>
      </c>
    </row>
    <row r="1521" spans="4:20" x14ac:dyDescent="0.3">
      <c r="D1521" t="e">
        <f>VLOOKUP(Players!C1521,Teams!A:B,2,FALSE)</f>
        <v>#N/A</v>
      </c>
      <c r="T1521" t="e">
        <f>VLOOKUP(C1521,Teams!$A$1:$C$31,3,FALSE)</f>
        <v>#N/A</v>
      </c>
    </row>
    <row r="1522" spans="4:20" x14ac:dyDescent="0.3">
      <c r="D1522" t="e">
        <f>VLOOKUP(Players!C1522,Teams!A:B,2,FALSE)</f>
        <v>#N/A</v>
      </c>
      <c r="T1522" t="e">
        <f>VLOOKUP(C1522,Teams!$A$1:$C$31,3,FALSE)</f>
        <v>#N/A</v>
      </c>
    </row>
    <row r="1523" spans="4:20" x14ac:dyDescent="0.3">
      <c r="D1523" t="e">
        <f>VLOOKUP(Players!C1523,Teams!A:B,2,FALSE)</f>
        <v>#N/A</v>
      </c>
      <c r="T1523" t="e">
        <f>VLOOKUP(C1523,Teams!$A$1:$C$31,3,FALSE)</f>
        <v>#N/A</v>
      </c>
    </row>
    <row r="1524" spans="4:20" x14ac:dyDescent="0.3">
      <c r="D1524" t="e">
        <f>VLOOKUP(Players!C1524,Teams!A:B,2,FALSE)</f>
        <v>#N/A</v>
      </c>
      <c r="T1524" t="e">
        <f>VLOOKUP(C1524,Teams!$A$1:$C$31,3,FALSE)</f>
        <v>#N/A</v>
      </c>
    </row>
    <row r="1525" spans="4:20" x14ac:dyDescent="0.3">
      <c r="D1525" t="e">
        <f>VLOOKUP(Players!C1525,Teams!A:B,2,FALSE)</f>
        <v>#N/A</v>
      </c>
      <c r="T1525" t="e">
        <f>VLOOKUP(C1525,Teams!$A$1:$C$31,3,FALSE)</f>
        <v>#N/A</v>
      </c>
    </row>
    <row r="1526" spans="4:20" x14ac:dyDescent="0.3">
      <c r="D1526" t="e">
        <f>VLOOKUP(Players!C1526,Teams!A:B,2,FALSE)</f>
        <v>#N/A</v>
      </c>
      <c r="T1526" t="e">
        <f>VLOOKUP(C1526,Teams!$A$1:$C$31,3,FALSE)</f>
        <v>#N/A</v>
      </c>
    </row>
    <row r="1527" spans="4:20" x14ac:dyDescent="0.3">
      <c r="D1527" t="e">
        <f>VLOOKUP(Players!C1527,Teams!A:B,2,FALSE)</f>
        <v>#N/A</v>
      </c>
      <c r="T1527" t="e">
        <f>VLOOKUP(C1527,Teams!$A$1:$C$31,3,FALSE)</f>
        <v>#N/A</v>
      </c>
    </row>
    <row r="1528" spans="4:20" x14ac:dyDescent="0.3">
      <c r="D1528" t="e">
        <f>VLOOKUP(Players!C1528,Teams!A:B,2,FALSE)</f>
        <v>#N/A</v>
      </c>
      <c r="T1528" t="e">
        <f>VLOOKUP(C1528,Teams!$A$1:$C$31,3,FALSE)</f>
        <v>#N/A</v>
      </c>
    </row>
    <row r="1529" spans="4:20" x14ac:dyDescent="0.3">
      <c r="D1529" t="e">
        <f>VLOOKUP(Players!C1529,Teams!A:B,2,FALSE)</f>
        <v>#N/A</v>
      </c>
      <c r="T1529" t="e">
        <f>VLOOKUP(C1529,Teams!$A$1:$C$31,3,FALSE)</f>
        <v>#N/A</v>
      </c>
    </row>
    <row r="1530" spans="4:20" x14ac:dyDescent="0.3">
      <c r="D1530" t="e">
        <f>VLOOKUP(Players!C1530,Teams!A:B,2,FALSE)</f>
        <v>#N/A</v>
      </c>
      <c r="T1530" t="e">
        <f>VLOOKUP(C1530,Teams!$A$1:$C$31,3,FALSE)</f>
        <v>#N/A</v>
      </c>
    </row>
    <row r="1531" spans="4:20" x14ac:dyDescent="0.3">
      <c r="D1531" t="e">
        <f>VLOOKUP(Players!C1531,Teams!A:B,2,FALSE)</f>
        <v>#N/A</v>
      </c>
      <c r="T1531" t="e">
        <f>VLOOKUP(C1531,Teams!$A$1:$C$31,3,FALSE)</f>
        <v>#N/A</v>
      </c>
    </row>
    <row r="1532" spans="4:20" x14ac:dyDescent="0.3">
      <c r="D1532" t="e">
        <f>VLOOKUP(Players!C1532,Teams!A:B,2,FALSE)</f>
        <v>#N/A</v>
      </c>
      <c r="T1532" t="e">
        <f>VLOOKUP(C1532,Teams!$A$1:$C$31,3,FALSE)</f>
        <v>#N/A</v>
      </c>
    </row>
    <row r="1533" spans="4:20" x14ac:dyDescent="0.3">
      <c r="D1533" t="e">
        <f>VLOOKUP(Players!C1533,Teams!A:B,2,FALSE)</f>
        <v>#N/A</v>
      </c>
      <c r="T1533" t="e">
        <f>VLOOKUP(C1533,Teams!$A$1:$C$31,3,FALSE)</f>
        <v>#N/A</v>
      </c>
    </row>
    <row r="1534" spans="4:20" x14ac:dyDescent="0.3">
      <c r="D1534" t="e">
        <f>VLOOKUP(Players!C1534,Teams!A:B,2,FALSE)</f>
        <v>#N/A</v>
      </c>
      <c r="T1534" t="e">
        <f>VLOOKUP(C1534,Teams!$A$1:$C$31,3,FALSE)</f>
        <v>#N/A</v>
      </c>
    </row>
    <row r="1535" spans="4:20" x14ac:dyDescent="0.3">
      <c r="D1535" t="e">
        <f>VLOOKUP(Players!C1535,Teams!A:B,2,FALSE)</f>
        <v>#N/A</v>
      </c>
      <c r="T1535" t="e">
        <f>VLOOKUP(C1535,Teams!$A$1:$C$31,3,FALSE)</f>
        <v>#N/A</v>
      </c>
    </row>
    <row r="1536" spans="4:20" x14ac:dyDescent="0.3">
      <c r="D1536" t="e">
        <f>VLOOKUP(Players!C1536,Teams!A:B,2,FALSE)</f>
        <v>#N/A</v>
      </c>
      <c r="T1536" t="e">
        <f>VLOOKUP(C1536,Teams!$A$1:$C$31,3,FALSE)</f>
        <v>#N/A</v>
      </c>
    </row>
    <row r="1537" spans="4:20" x14ac:dyDescent="0.3">
      <c r="D1537" t="e">
        <f>VLOOKUP(Players!C1537,Teams!A:B,2,FALSE)</f>
        <v>#N/A</v>
      </c>
      <c r="T1537" t="e">
        <f>VLOOKUP(C1537,Teams!$A$1:$C$31,3,FALSE)</f>
        <v>#N/A</v>
      </c>
    </row>
    <row r="1538" spans="4:20" x14ac:dyDescent="0.3">
      <c r="D1538" t="e">
        <f>VLOOKUP(Players!C1538,Teams!A:B,2,FALSE)</f>
        <v>#N/A</v>
      </c>
      <c r="T1538" t="e">
        <f>VLOOKUP(C1538,Teams!$A$1:$C$31,3,FALSE)</f>
        <v>#N/A</v>
      </c>
    </row>
    <row r="1539" spans="4:20" x14ac:dyDescent="0.3">
      <c r="D1539" t="e">
        <f>VLOOKUP(Players!C1539,Teams!A:B,2,FALSE)</f>
        <v>#N/A</v>
      </c>
      <c r="T1539" t="e">
        <f>VLOOKUP(C1539,Teams!$A$1:$C$31,3,FALSE)</f>
        <v>#N/A</v>
      </c>
    </row>
    <row r="1540" spans="4:20" x14ac:dyDescent="0.3">
      <c r="D1540" t="e">
        <f>VLOOKUP(Players!C1540,Teams!A:B,2,FALSE)</f>
        <v>#N/A</v>
      </c>
      <c r="T1540" t="e">
        <f>VLOOKUP(C1540,Teams!$A$1:$C$31,3,FALSE)</f>
        <v>#N/A</v>
      </c>
    </row>
    <row r="1541" spans="4:20" x14ac:dyDescent="0.3">
      <c r="D1541" t="e">
        <f>VLOOKUP(Players!C1541,Teams!A:B,2,FALSE)</f>
        <v>#N/A</v>
      </c>
      <c r="T1541" t="e">
        <f>VLOOKUP(C1541,Teams!$A$1:$C$31,3,FALSE)</f>
        <v>#N/A</v>
      </c>
    </row>
    <row r="1542" spans="4:20" x14ac:dyDescent="0.3">
      <c r="D1542" t="e">
        <f>VLOOKUP(Players!C1542,Teams!A:B,2,FALSE)</f>
        <v>#N/A</v>
      </c>
      <c r="T1542" t="e">
        <f>VLOOKUP(C1542,Teams!$A$1:$C$31,3,FALSE)</f>
        <v>#N/A</v>
      </c>
    </row>
    <row r="1543" spans="4:20" x14ac:dyDescent="0.3">
      <c r="D1543" t="e">
        <f>VLOOKUP(Players!C1543,Teams!A:B,2,FALSE)</f>
        <v>#N/A</v>
      </c>
      <c r="T1543" t="e">
        <f>VLOOKUP(C1543,Teams!$A$1:$C$31,3,FALSE)</f>
        <v>#N/A</v>
      </c>
    </row>
    <row r="1544" spans="4:20" x14ac:dyDescent="0.3">
      <c r="D1544" t="e">
        <f>VLOOKUP(Players!C1544,Teams!A:B,2,FALSE)</f>
        <v>#N/A</v>
      </c>
      <c r="T1544" t="e">
        <f>VLOOKUP(C1544,Teams!$A$1:$C$31,3,FALSE)</f>
        <v>#N/A</v>
      </c>
    </row>
    <row r="1545" spans="4:20" x14ac:dyDescent="0.3">
      <c r="D1545" t="e">
        <f>VLOOKUP(Players!C1545,Teams!A:B,2,FALSE)</f>
        <v>#N/A</v>
      </c>
      <c r="T1545" t="e">
        <f>VLOOKUP(C1545,Teams!$A$1:$C$31,3,FALSE)</f>
        <v>#N/A</v>
      </c>
    </row>
    <row r="1546" spans="4:20" x14ac:dyDescent="0.3">
      <c r="D1546" t="e">
        <f>VLOOKUP(Players!C1546,Teams!A:B,2,FALSE)</f>
        <v>#N/A</v>
      </c>
      <c r="T1546" t="e">
        <f>VLOOKUP(C1546,Teams!$A$1:$C$31,3,FALSE)</f>
        <v>#N/A</v>
      </c>
    </row>
    <row r="1547" spans="4:20" x14ac:dyDescent="0.3">
      <c r="D1547" t="e">
        <f>VLOOKUP(Players!C1547,Teams!A:B,2,FALSE)</f>
        <v>#N/A</v>
      </c>
      <c r="T1547" t="e">
        <f>VLOOKUP(C1547,Teams!$A$1:$C$31,3,FALSE)</f>
        <v>#N/A</v>
      </c>
    </row>
    <row r="1548" spans="4:20" x14ac:dyDescent="0.3">
      <c r="D1548" t="e">
        <f>VLOOKUP(Players!C1548,Teams!A:B,2,FALSE)</f>
        <v>#N/A</v>
      </c>
      <c r="T1548" t="e">
        <f>VLOOKUP(C1548,Teams!$A$1:$C$31,3,FALSE)</f>
        <v>#N/A</v>
      </c>
    </row>
    <row r="1549" spans="4:20" x14ac:dyDescent="0.3">
      <c r="D1549" t="e">
        <f>VLOOKUP(Players!C1549,Teams!A:B,2,FALSE)</f>
        <v>#N/A</v>
      </c>
      <c r="T1549" t="e">
        <f>VLOOKUP(C1549,Teams!$A$1:$C$31,3,FALSE)</f>
        <v>#N/A</v>
      </c>
    </row>
    <row r="1550" spans="4:20" x14ac:dyDescent="0.3">
      <c r="D1550" t="e">
        <f>VLOOKUP(Players!C1550,Teams!A:B,2,FALSE)</f>
        <v>#N/A</v>
      </c>
      <c r="T1550" t="e">
        <f>VLOOKUP(C1550,Teams!$A$1:$C$31,3,FALSE)</f>
        <v>#N/A</v>
      </c>
    </row>
    <row r="1551" spans="4:20" x14ac:dyDescent="0.3">
      <c r="D1551" t="e">
        <f>VLOOKUP(Players!C1551,Teams!A:B,2,FALSE)</f>
        <v>#N/A</v>
      </c>
      <c r="T1551" t="e">
        <f>VLOOKUP(C1551,Teams!$A$1:$C$31,3,FALSE)</f>
        <v>#N/A</v>
      </c>
    </row>
    <row r="1552" spans="4:20" x14ac:dyDescent="0.3">
      <c r="D1552" t="e">
        <f>VLOOKUP(Players!C1552,Teams!A:B,2,FALSE)</f>
        <v>#N/A</v>
      </c>
      <c r="T1552" t="e">
        <f>VLOOKUP(C1552,Teams!$A$1:$C$31,3,FALSE)</f>
        <v>#N/A</v>
      </c>
    </row>
    <row r="1553" spans="4:20" x14ac:dyDescent="0.3">
      <c r="D1553" t="e">
        <f>VLOOKUP(Players!C1553,Teams!A:B,2,FALSE)</f>
        <v>#N/A</v>
      </c>
      <c r="T1553" t="e">
        <f>VLOOKUP(C1553,Teams!$A$1:$C$31,3,FALSE)</f>
        <v>#N/A</v>
      </c>
    </row>
    <row r="1554" spans="4:20" x14ac:dyDescent="0.3">
      <c r="D1554" t="e">
        <f>VLOOKUP(Players!C1554,Teams!A:B,2,FALSE)</f>
        <v>#N/A</v>
      </c>
      <c r="T1554" t="e">
        <f>VLOOKUP(C1554,Teams!$A$1:$C$31,3,FALSE)</f>
        <v>#N/A</v>
      </c>
    </row>
    <row r="1555" spans="4:20" x14ac:dyDescent="0.3">
      <c r="D1555" t="e">
        <f>VLOOKUP(Players!C1555,Teams!A:B,2,FALSE)</f>
        <v>#N/A</v>
      </c>
      <c r="T1555" t="e">
        <f>VLOOKUP(C1555,Teams!$A$1:$C$31,3,FALSE)</f>
        <v>#N/A</v>
      </c>
    </row>
    <row r="1556" spans="4:20" x14ac:dyDescent="0.3">
      <c r="D1556" t="e">
        <f>VLOOKUP(Players!C1556,Teams!A:B,2,FALSE)</f>
        <v>#N/A</v>
      </c>
      <c r="T1556" t="e">
        <f>VLOOKUP(C1556,Teams!$A$1:$C$31,3,FALSE)</f>
        <v>#N/A</v>
      </c>
    </row>
    <row r="1557" spans="4:20" x14ac:dyDescent="0.3">
      <c r="D1557" t="e">
        <f>VLOOKUP(Players!C1557,Teams!A:B,2,FALSE)</f>
        <v>#N/A</v>
      </c>
      <c r="T1557" t="e">
        <f>VLOOKUP(C1557,Teams!$A$1:$C$31,3,FALSE)</f>
        <v>#N/A</v>
      </c>
    </row>
    <row r="1558" spans="4:20" x14ac:dyDescent="0.3">
      <c r="D1558" t="e">
        <f>VLOOKUP(Players!C1558,Teams!A:B,2,FALSE)</f>
        <v>#N/A</v>
      </c>
      <c r="T1558" t="e">
        <f>VLOOKUP(C1558,Teams!$A$1:$C$31,3,FALSE)</f>
        <v>#N/A</v>
      </c>
    </row>
    <row r="1559" spans="4:20" x14ac:dyDescent="0.3">
      <c r="D1559" t="e">
        <f>VLOOKUP(Players!C1559,Teams!A:B,2,FALSE)</f>
        <v>#N/A</v>
      </c>
      <c r="T1559" t="e">
        <f>VLOOKUP(C1559,Teams!$A$1:$C$31,3,FALSE)</f>
        <v>#N/A</v>
      </c>
    </row>
    <row r="1560" spans="4:20" x14ac:dyDescent="0.3">
      <c r="D1560" t="e">
        <f>VLOOKUP(Players!C1560,Teams!A:B,2,FALSE)</f>
        <v>#N/A</v>
      </c>
      <c r="T1560" t="e">
        <f>VLOOKUP(C1560,Teams!$A$1:$C$31,3,FALSE)</f>
        <v>#N/A</v>
      </c>
    </row>
    <row r="1561" spans="4:20" x14ac:dyDescent="0.3">
      <c r="D1561" t="e">
        <f>VLOOKUP(Players!C1561,Teams!A:B,2,FALSE)</f>
        <v>#N/A</v>
      </c>
      <c r="T1561" t="e">
        <f>VLOOKUP(C1561,Teams!$A$1:$C$31,3,FALSE)</f>
        <v>#N/A</v>
      </c>
    </row>
    <row r="1562" spans="4:20" x14ac:dyDescent="0.3">
      <c r="D1562" t="e">
        <f>VLOOKUP(Players!C1562,Teams!A:B,2,FALSE)</f>
        <v>#N/A</v>
      </c>
      <c r="T1562" t="e">
        <f>VLOOKUP(C1562,Teams!$A$1:$C$31,3,FALSE)</f>
        <v>#N/A</v>
      </c>
    </row>
    <row r="1563" spans="4:20" x14ac:dyDescent="0.3">
      <c r="D1563" t="e">
        <f>VLOOKUP(Players!C1563,Teams!A:B,2,FALSE)</f>
        <v>#N/A</v>
      </c>
      <c r="T1563" t="e">
        <f>VLOOKUP(C1563,Teams!$A$1:$C$31,3,FALSE)</f>
        <v>#N/A</v>
      </c>
    </row>
    <row r="1564" spans="4:20" x14ac:dyDescent="0.3">
      <c r="D1564" t="e">
        <f>VLOOKUP(Players!C1564,Teams!A:B,2,FALSE)</f>
        <v>#N/A</v>
      </c>
      <c r="T1564" t="e">
        <f>VLOOKUP(C1564,Teams!$A$1:$C$31,3,FALSE)</f>
        <v>#N/A</v>
      </c>
    </row>
    <row r="1565" spans="4:20" x14ac:dyDescent="0.3">
      <c r="D1565" t="e">
        <f>VLOOKUP(Players!C1565,Teams!A:B,2,FALSE)</f>
        <v>#N/A</v>
      </c>
      <c r="T1565" t="e">
        <f>VLOOKUP(C1565,Teams!$A$1:$C$31,3,FALSE)</f>
        <v>#N/A</v>
      </c>
    </row>
    <row r="1566" spans="4:20" x14ac:dyDescent="0.3">
      <c r="D1566" t="e">
        <f>VLOOKUP(Players!C1566,Teams!A:B,2,FALSE)</f>
        <v>#N/A</v>
      </c>
      <c r="T1566" t="e">
        <f>VLOOKUP(C1566,Teams!$A$1:$C$31,3,FALSE)</f>
        <v>#N/A</v>
      </c>
    </row>
    <row r="1567" spans="4:20" x14ac:dyDescent="0.3">
      <c r="D1567" t="e">
        <f>VLOOKUP(Players!C1567,Teams!A:B,2,FALSE)</f>
        <v>#N/A</v>
      </c>
      <c r="T1567" t="e">
        <f>VLOOKUP(C1567,Teams!$A$1:$C$31,3,FALSE)</f>
        <v>#N/A</v>
      </c>
    </row>
    <row r="1568" spans="4:20" x14ac:dyDescent="0.3">
      <c r="D1568" t="e">
        <f>VLOOKUP(Players!C1568,Teams!A:B,2,FALSE)</f>
        <v>#N/A</v>
      </c>
      <c r="T1568" t="e">
        <f>VLOOKUP(C1568,Teams!$A$1:$C$31,3,FALSE)</f>
        <v>#N/A</v>
      </c>
    </row>
    <row r="1569" spans="4:20" x14ac:dyDescent="0.3">
      <c r="D1569" t="e">
        <f>VLOOKUP(Players!C1569,Teams!A:B,2,FALSE)</f>
        <v>#N/A</v>
      </c>
      <c r="T1569" t="e">
        <f>VLOOKUP(C1569,Teams!$A$1:$C$31,3,FALSE)</f>
        <v>#N/A</v>
      </c>
    </row>
    <row r="1570" spans="4:20" x14ac:dyDescent="0.3">
      <c r="D1570" t="e">
        <f>VLOOKUP(Players!C1570,Teams!A:B,2,FALSE)</f>
        <v>#N/A</v>
      </c>
      <c r="T1570" t="e">
        <f>VLOOKUP(C1570,Teams!$A$1:$C$31,3,FALSE)</f>
        <v>#N/A</v>
      </c>
    </row>
    <row r="1571" spans="4:20" x14ac:dyDescent="0.3">
      <c r="D1571" t="e">
        <f>VLOOKUP(Players!C1571,Teams!A:B,2,FALSE)</f>
        <v>#N/A</v>
      </c>
      <c r="T1571" t="e">
        <f>VLOOKUP(C1571,Teams!$A$1:$C$31,3,FALSE)</f>
        <v>#N/A</v>
      </c>
    </row>
    <row r="1572" spans="4:20" x14ac:dyDescent="0.3">
      <c r="D1572" t="e">
        <f>VLOOKUP(Players!C1572,Teams!A:B,2,FALSE)</f>
        <v>#N/A</v>
      </c>
      <c r="T1572" t="e">
        <f>VLOOKUP(C1572,Teams!$A$1:$C$31,3,FALSE)</f>
        <v>#N/A</v>
      </c>
    </row>
    <row r="1573" spans="4:20" x14ac:dyDescent="0.3">
      <c r="D1573" t="e">
        <f>VLOOKUP(Players!C1573,Teams!A:B,2,FALSE)</f>
        <v>#N/A</v>
      </c>
      <c r="T1573" t="e">
        <f>VLOOKUP(C1573,Teams!$A$1:$C$31,3,FALSE)</f>
        <v>#N/A</v>
      </c>
    </row>
    <row r="1574" spans="4:20" x14ac:dyDescent="0.3">
      <c r="D1574" t="e">
        <f>VLOOKUP(Players!C1574,Teams!A:B,2,FALSE)</f>
        <v>#N/A</v>
      </c>
      <c r="T1574" t="e">
        <f>VLOOKUP(C1574,Teams!$A$1:$C$31,3,FALSE)</f>
        <v>#N/A</v>
      </c>
    </row>
    <row r="1575" spans="4:20" x14ac:dyDescent="0.3">
      <c r="D1575" t="e">
        <f>VLOOKUP(Players!C1575,Teams!A:B,2,FALSE)</f>
        <v>#N/A</v>
      </c>
      <c r="T1575" t="e">
        <f>VLOOKUP(C1575,Teams!$A$1:$C$31,3,FALSE)</f>
        <v>#N/A</v>
      </c>
    </row>
    <row r="1576" spans="4:20" x14ac:dyDescent="0.3">
      <c r="D1576" t="e">
        <f>VLOOKUP(Players!C1576,Teams!A:B,2,FALSE)</f>
        <v>#N/A</v>
      </c>
      <c r="T1576" t="e">
        <f>VLOOKUP(C1576,Teams!$A$1:$C$31,3,FALSE)</f>
        <v>#N/A</v>
      </c>
    </row>
    <row r="1577" spans="4:20" x14ac:dyDescent="0.3">
      <c r="D1577" t="e">
        <f>VLOOKUP(Players!C1577,Teams!A:B,2,FALSE)</f>
        <v>#N/A</v>
      </c>
      <c r="T1577" t="e">
        <f>VLOOKUP(C1577,Teams!$A$1:$C$31,3,FALSE)</f>
        <v>#N/A</v>
      </c>
    </row>
    <row r="1578" spans="4:20" x14ac:dyDescent="0.3">
      <c r="D1578" t="e">
        <f>VLOOKUP(Players!C1578,Teams!A:B,2,FALSE)</f>
        <v>#N/A</v>
      </c>
      <c r="T1578" t="e">
        <f>VLOOKUP(C1578,Teams!$A$1:$C$31,3,FALSE)</f>
        <v>#N/A</v>
      </c>
    </row>
    <row r="1579" spans="4:20" x14ac:dyDescent="0.3">
      <c r="D1579" t="e">
        <f>VLOOKUP(Players!C1579,Teams!A:B,2,FALSE)</f>
        <v>#N/A</v>
      </c>
      <c r="T1579" t="e">
        <f>VLOOKUP(C1579,Teams!$A$1:$C$31,3,FALSE)</f>
        <v>#N/A</v>
      </c>
    </row>
    <row r="1580" spans="4:20" x14ac:dyDescent="0.3">
      <c r="D1580" t="e">
        <f>VLOOKUP(Players!C1580,Teams!A:B,2,FALSE)</f>
        <v>#N/A</v>
      </c>
      <c r="T1580" t="e">
        <f>VLOOKUP(C1580,Teams!$A$1:$C$31,3,FALSE)</f>
        <v>#N/A</v>
      </c>
    </row>
    <row r="1581" spans="4:20" x14ac:dyDescent="0.3">
      <c r="D1581" t="e">
        <f>VLOOKUP(Players!C1581,Teams!A:B,2,FALSE)</f>
        <v>#N/A</v>
      </c>
      <c r="T1581" t="e">
        <f>VLOOKUP(C1581,Teams!$A$1:$C$31,3,FALSE)</f>
        <v>#N/A</v>
      </c>
    </row>
    <row r="1582" spans="4:20" x14ac:dyDescent="0.3">
      <c r="D1582" t="e">
        <f>VLOOKUP(Players!C1582,Teams!A:B,2,FALSE)</f>
        <v>#N/A</v>
      </c>
      <c r="T1582" t="e">
        <f>VLOOKUP(C1582,Teams!$A$1:$C$31,3,FALSE)</f>
        <v>#N/A</v>
      </c>
    </row>
    <row r="1583" spans="4:20" x14ac:dyDescent="0.3">
      <c r="D1583" t="e">
        <f>VLOOKUP(Players!C1583,Teams!A:B,2,FALSE)</f>
        <v>#N/A</v>
      </c>
      <c r="T1583" t="e">
        <f>VLOOKUP(C1583,Teams!$A$1:$C$31,3,FALSE)</f>
        <v>#N/A</v>
      </c>
    </row>
    <row r="1584" spans="4:20" x14ac:dyDescent="0.3">
      <c r="D1584" t="e">
        <f>VLOOKUP(Players!C1584,Teams!A:B,2,FALSE)</f>
        <v>#N/A</v>
      </c>
      <c r="T1584" t="e">
        <f>VLOOKUP(C1584,Teams!$A$1:$C$31,3,FALSE)</f>
        <v>#N/A</v>
      </c>
    </row>
    <row r="1585" spans="4:20" x14ac:dyDescent="0.3">
      <c r="D1585" t="e">
        <f>VLOOKUP(Players!C1585,Teams!A:B,2,FALSE)</f>
        <v>#N/A</v>
      </c>
      <c r="T1585" t="e">
        <f>VLOOKUP(C1585,Teams!$A$1:$C$31,3,FALSE)</f>
        <v>#N/A</v>
      </c>
    </row>
    <row r="1586" spans="4:20" x14ac:dyDescent="0.3">
      <c r="D1586" t="e">
        <f>VLOOKUP(Players!C1586,Teams!A:B,2,FALSE)</f>
        <v>#N/A</v>
      </c>
      <c r="T1586" t="e">
        <f>VLOOKUP(C1586,Teams!$A$1:$C$31,3,FALSE)</f>
        <v>#N/A</v>
      </c>
    </row>
    <row r="1587" spans="4:20" x14ac:dyDescent="0.3">
      <c r="D1587" t="e">
        <f>VLOOKUP(Players!C1587,Teams!A:B,2,FALSE)</f>
        <v>#N/A</v>
      </c>
      <c r="T1587" t="e">
        <f>VLOOKUP(C1587,Teams!$A$1:$C$31,3,FALSE)</f>
        <v>#N/A</v>
      </c>
    </row>
    <row r="1588" spans="4:20" x14ac:dyDescent="0.3">
      <c r="D1588" t="e">
        <f>VLOOKUP(Players!C1588,Teams!A:B,2,FALSE)</f>
        <v>#N/A</v>
      </c>
      <c r="T1588" t="e">
        <f>VLOOKUP(C1588,Teams!$A$1:$C$31,3,FALSE)</f>
        <v>#N/A</v>
      </c>
    </row>
    <row r="1589" spans="4:20" x14ac:dyDescent="0.3">
      <c r="D1589" t="e">
        <f>VLOOKUP(Players!C1589,Teams!A:B,2,FALSE)</f>
        <v>#N/A</v>
      </c>
      <c r="T1589" t="e">
        <f>VLOOKUP(C1589,Teams!$A$1:$C$31,3,FALSE)</f>
        <v>#N/A</v>
      </c>
    </row>
    <row r="1590" spans="4:20" x14ac:dyDescent="0.3">
      <c r="D1590" t="e">
        <f>VLOOKUP(Players!C1590,Teams!A:B,2,FALSE)</f>
        <v>#N/A</v>
      </c>
      <c r="T1590" t="e">
        <f>VLOOKUP(C1590,Teams!$A$1:$C$31,3,FALSE)</f>
        <v>#N/A</v>
      </c>
    </row>
    <row r="1591" spans="4:20" x14ac:dyDescent="0.3">
      <c r="D1591" t="e">
        <f>VLOOKUP(Players!C1591,Teams!A:B,2,FALSE)</f>
        <v>#N/A</v>
      </c>
      <c r="T1591" t="e">
        <f>VLOOKUP(C1591,Teams!$A$1:$C$31,3,FALSE)</f>
        <v>#N/A</v>
      </c>
    </row>
    <row r="1592" spans="4:20" x14ac:dyDescent="0.3">
      <c r="D1592" t="e">
        <f>VLOOKUP(Players!C1592,Teams!A:B,2,FALSE)</f>
        <v>#N/A</v>
      </c>
      <c r="T1592" t="e">
        <f>VLOOKUP(C1592,Teams!$A$1:$C$31,3,FALSE)</f>
        <v>#N/A</v>
      </c>
    </row>
    <row r="1593" spans="4:20" x14ac:dyDescent="0.3">
      <c r="D1593" t="e">
        <f>VLOOKUP(Players!C1593,Teams!A:B,2,FALSE)</f>
        <v>#N/A</v>
      </c>
      <c r="T1593" t="e">
        <f>VLOOKUP(C1593,Teams!$A$1:$C$31,3,FALSE)</f>
        <v>#N/A</v>
      </c>
    </row>
    <row r="1594" spans="4:20" x14ac:dyDescent="0.3">
      <c r="D1594" t="e">
        <f>VLOOKUP(Players!C1594,Teams!A:B,2,FALSE)</f>
        <v>#N/A</v>
      </c>
      <c r="T1594" t="e">
        <f>VLOOKUP(C1594,Teams!$A$1:$C$31,3,FALSE)</f>
        <v>#N/A</v>
      </c>
    </row>
    <row r="1595" spans="4:20" x14ac:dyDescent="0.3">
      <c r="D1595" t="e">
        <f>VLOOKUP(Players!C1595,Teams!A:B,2,FALSE)</f>
        <v>#N/A</v>
      </c>
      <c r="T1595" t="e">
        <f>VLOOKUP(C1595,Teams!$A$1:$C$31,3,FALSE)</f>
        <v>#N/A</v>
      </c>
    </row>
    <row r="1596" spans="4:20" x14ac:dyDescent="0.3">
      <c r="D1596" t="e">
        <f>VLOOKUP(Players!C1596,Teams!A:B,2,FALSE)</f>
        <v>#N/A</v>
      </c>
      <c r="T1596" t="e">
        <f>VLOOKUP(C1596,Teams!$A$1:$C$31,3,FALSE)</f>
        <v>#N/A</v>
      </c>
    </row>
    <row r="1597" spans="4:20" x14ac:dyDescent="0.3">
      <c r="D1597" t="e">
        <f>VLOOKUP(Players!C1597,Teams!A:B,2,FALSE)</f>
        <v>#N/A</v>
      </c>
      <c r="T1597" t="e">
        <f>VLOOKUP(C1597,Teams!$A$1:$C$31,3,FALSE)</f>
        <v>#N/A</v>
      </c>
    </row>
    <row r="1598" spans="4:20" x14ac:dyDescent="0.3">
      <c r="D1598" t="e">
        <f>VLOOKUP(Players!C1598,Teams!A:B,2,FALSE)</f>
        <v>#N/A</v>
      </c>
      <c r="T1598" t="e">
        <f>VLOOKUP(C1598,Teams!$A$1:$C$31,3,FALSE)</f>
        <v>#N/A</v>
      </c>
    </row>
    <row r="1599" spans="4:20" x14ac:dyDescent="0.3">
      <c r="D1599" t="e">
        <f>VLOOKUP(Players!C1599,Teams!A:B,2,FALSE)</f>
        <v>#N/A</v>
      </c>
      <c r="T1599" t="e">
        <f>VLOOKUP(C1599,Teams!$A$1:$C$31,3,FALSE)</f>
        <v>#N/A</v>
      </c>
    </row>
    <row r="1600" spans="4:20" x14ac:dyDescent="0.3">
      <c r="D1600" t="e">
        <f>VLOOKUP(Players!C1600,Teams!A:B,2,FALSE)</f>
        <v>#N/A</v>
      </c>
      <c r="T1600" t="e">
        <f>VLOOKUP(C1600,Teams!$A$1:$C$31,3,FALSE)</f>
        <v>#N/A</v>
      </c>
    </row>
    <row r="1601" spans="4:20" x14ac:dyDescent="0.3">
      <c r="D1601" t="e">
        <f>VLOOKUP(Players!C1601,Teams!A:B,2,FALSE)</f>
        <v>#N/A</v>
      </c>
      <c r="T1601" t="e">
        <f>VLOOKUP(C1601,Teams!$A$1:$C$31,3,FALSE)</f>
        <v>#N/A</v>
      </c>
    </row>
    <row r="1602" spans="4:20" x14ac:dyDescent="0.3">
      <c r="D1602" t="e">
        <f>VLOOKUP(Players!C1602,Teams!A:B,2,FALSE)</f>
        <v>#N/A</v>
      </c>
      <c r="T1602" t="e">
        <f>VLOOKUP(C1602,Teams!$A$1:$C$31,3,FALSE)</f>
        <v>#N/A</v>
      </c>
    </row>
    <row r="1603" spans="4:20" x14ac:dyDescent="0.3">
      <c r="D1603" t="e">
        <f>VLOOKUP(Players!C1603,Teams!A:B,2,FALSE)</f>
        <v>#N/A</v>
      </c>
      <c r="T1603" t="e">
        <f>VLOOKUP(C1603,Teams!$A$1:$C$31,3,FALSE)</f>
        <v>#N/A</v>
      </c>
    </row>
    <row r="1604" spans="4:20" x14ac:dyDescent="0.3">
      <c r="D1604" t="e">
        <f>VLOOKUP(Players!C1604,Teams!A:B,2,FALSE)</f>
        <v>#N/A</v>
      </c>
      <c r="T1604" t="e">
        <f>VLOOKUP(C1604,Teams!$A$1:$C$31,3,FALSE)</f>
        <v>#N/A</v>
      </c>
    </row>
    <row r="1605" spans="4:20" x14ac:dyDescent="0.3">
      <c r="D1605" t="e">
        <f>VLOOKUP(Players!C1605,Teams!A:B,2,FALSE)</f>
        <v>#N/A</v>
      </c>
      <c r="T1605" t="e">
        <f>VLOOKUP(C1605,Teams!$A$1:$C$31,3,FALSE)</f>
        <v>#N/A</v>
      </c>
    </row>
    <row r="1606" spans="4:20" x14ac:dyDescent="0.3">
      <c r="D1606" t="e">
        <f>VLOOKUP(Players!C1606,Teams!A:B,2,FALSE)</f>
        <v>#N/A</v>
      </c>
      <c r="T1606" t="e">
        <f>VLOOKUP(C1606,Teams!$A$1:$C$31,3,FALSE)</f>
        <v>#N/A</v>
      </c>
    </row>
    <row r="1607" spans="4:20" x14ac:dyDescent="0.3">
      <c r="D1607" t="e">
        <f>VLOOKUP(Players!C1607,Teams!A:B,2,FALSE)</f>
        <v>#N/A</v>
      </c>
      <c r="T1607" t="e">
        <f>VLOOKUP(C1607,Teams!$A$1:$C$31,3,FALSE)</f>
        <v>#N/A</v>
      </c>
    </row>
    <row r="1608" spans="4:20" x14ac:dyDescent="0.3">
      <c r="D1608" t="e">
        <f>VLOOKUP(Players!C1608,Teams!A:B,2,FALSE)</f>
        <v>#N/A</v>
      </c>
      <c r="T1608" t="e">
        <f>VLOOKUP(C1608,Teams!$A$1:$C$31,3,FALSE)</f>
        <v>#N/A</v>
      </c>
    </row>
    <row r="1609" spans="4:20" x14ac:dyDescent="0.3">
      <c r="D1609" t="e">
        <f>VLOOKUP(Players!C1609,Teams!A:B,2,FALSE)</f>
        <v>#N/A</v>
      </c>
      <c r="T1609" t="e">
        <f>VLOOKUP(C1609,Teams!$A$1:$C$31,3,FALSE)</f>
        <v>#N/A</v>
      </c>
    </row>
    <row r="1610" spans="4:20" x14ac:dyDescent="0.3">
      <c r="D1610" t="e">
        <f>VLOOKUP(Players!C1610,Teams!A:B,2,FALSE)</f>
        <v>#N/A</v>
      </c>
      <c r="T1610" t="e">
        <f>VLOOKUP(C1610,Teams!$A$1:$C$31,3,FALSE)</f>
        <v>#N/A</v>
      </c>
    </row>
    <row r="1611" spans="4:20" x14ac:dyDescent="0.3">
      <c r="D1611" t="e">
        <f>VLOOKUP(Players!C1611,Teams!A:B,2,FALSE)</f>
        <v>#N/A</v>
      </c>
      <c r="T1611" t="e">
        <f>VLOOKUP(C1611,Teams!$A$1:$C$31,3,FALSE)</f>
        <v>#N/A</v>
      </c>
    </row>
    <row r="1612" spans="4:20" x14ac:dyDescent="0.3">
      <c r="D1612" t="e">
        <f>VLOOKUP(Players!C1612,Teams!A:B,2,FALSE)</f>
        <v>#N/A</v>
      </c>
      <c r="T1612" t="e">
        <f>VLOOKUP(C1612,Teams!$A$1:$C$31,3,FALSE)</f>
        <v>#N/A</v>
      </c>
    </row>
    <row r="1613" spans="4:20" x14ac:dyDescent="0.3">
      <c r="D1613" t="e">
        <f>VLOOKUP(Players!C1613,Teams!A:B,2,FALSE)</f>
        <v>#N/A</v>
      </c>
      <c r="T1613" t="e">
        <f>VLOOKUP(C1613,Teams!$A$1:$C$31,3,FALSE)</f>
        <v>#N/A</v>
      </c>
    </row>
    <row r="1614" spans="4:20" x14ac:dyDescent="0.3">
      <c r="D1614" t="e">
        <f>VLOOKUP(Players!C1614,Teams!A:B,2,FALSE)</f>
        <v>#N/A</v>
      </c>
      <c r="T1614" t="e">
        <f>VLOOKUP(C1614,Teams!$A$1:$C$31,3,FALSE)</f>
        <v>#N/A</v>
      </c>
    </row>
    <row r="1615" spans="4:20" x14ac:dyDescent="0.3">
      <c r="D1615" t="e">
        <f>VLOOKUP(Players!C1615,Teams!A:B,2,FALSE)</f>
        <v>#N/A</v>
      </c>
      <c r="T1615" t="e">
        <f>VLOOKUP(C1615,Teams!$A$1:$C$31,3,FALSE)</f>
        <v>#N/A</v>
      </c>
    </row>
    <row r="1616" spans="4:20" x14ac:dyDescent="0.3">
      <c r="D1616" t="e">
        <f>VLOOKUP(Players!C1616,Teams!A:B,2,FALSE)</f>
        <v>#N/A</v>
      </c>
      <c r="T1616" t="e">
        <f>VLOOKUP(C1616,Teams!$A$1:$C$31,3,FALSE)</f>
        <v>#N/A</v>
      </c>
    </row>
    <row r="1617" spans="4:20" x14ac:dyDescent="0.3">
      <c r="D1617" t="e">
        <f>VLOOKUP(Players!C1617,Teams!A:B,2,FALSE)</f>
        <v>#N/A</v>
      </c>
      <c r="T1617" t="e">
        <f>VLOOKUP(C1617,Teams!$A$1:$C$31,3,FALSE)</f>
        <v>#N/A</v>
      </c>
    </row>
    <row r="1618" spans="4:20" x14ac:dyDescent="0.3">
      <c r="D1618" t="e">
        <f>VLOOKUP(Players!C1618,Teams!A:B,2,FALSE)</f>
        <v>#N/A</v>
      </c>
    </row>
    <row r="1619" spans="4:20" x14ac:dyDescent="0.3">
      <c r="D1619" t="e">
        <f>VLOOKUP(Players!C1619,Teams!A:B,2,FALSE)</f>
        <v>#N/A</v>
      </c>
    </row>
    <row r="1620" spans="4:20" x14ac:dyDescent="0.3">
      <c r="D1620" t="e">
        <f>VLOOKUP(Players!C1620,Teams!A:B,2,FALSE)</f>
        <v>#N/A</v>
      </c>
    </row>
    <row r="1621" spans="4:20" x14ac:dyDescent="0.3">
      <c r="D1621" t="e">
        <f>VLOOKUP(Players!C1621,Teams!A:B,2,FALSE)</f>
        <v>#N/A</v>
      </c>
    </row>
    <row r="1622" spans="4:20" x14ac:dyDescent="0.3">
      <c r="D1622" t="e">
        <f>VLOOKUP(Players!C1622,Teams!A:B,2,FALSE)</f>
        <v>#N/A</v>
      </c>
    </row>
    <row r="1623" spans="4:20" x14ac:dyDescent="0.3">
      <c r="D1623" t="e">
        <f>VLOOKUP(Players!C1623,Teams!A:B,2,FALSE)</f>
        <v>#N/A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59C6E-8ACD-4E52-9853-398658C656F4}">
  <dimension ref="A1:C31"/>
  <sheetViews>
    <sheetView workbookViewId="0">
      <selection activeCell="B8" sqref="B8"/>
    </sheetView>
  </sheetViews>
  <sheetFormatPr defaultRowHeight="14.4" x14ac:dyDescent="0.3"/>
  <cols>
    <col min="1" max="1" width="5" bestFit="1" customWidth="1"/>
    <col min="2" max="2" width="19.6640625" bestFit="1" customWidth="1"/>
  </cols>
  <sheetData>
    <row r="1" spans="1:3" x14ac:dyDescent="0.3">
      <c r="A1" s="3" t="s">
        <v>188</v>
      </c>
      <c r="B1" s="3" t="s">
        <v>189</v>
      </c>
      <c r="C1" t="s">
        <v>2933</v>
      </c>
    </row>
    <row r="2" spans="1:3" x14ac:dyDescent="0.3">
      <c r="A2" s="3" t="s">
        <v>31</v>
      </c>
      <c r="B2" s="3" t="s">
        <v>32</v>
      </c>
      <c r="C2" t="s">
        <v>2934</v>
      </c>
    </row>
    <row r="3" spans="1:3" x14ac:dyDescent="0.3">
      <c r="A3" s="3" t="s">
        <v>143</v>
      </c>
      <c r="B3" s="3" t="s">
        <v>144</v>
      </c>
      <c r="C3" t="s">
        <v>2935</v>
      </c>
    </row>
    <row r="4" spans="1:3" x14ac:dyDescent="0.3">
      <c r="A4" s="3" t="s">
        <v>218</v>
      </c>
      <c r="B4" s="3" t="s">
        <v>219</v>
      </c>
      <c r="C4" t="s">
        <v>2936</v>
      </c>
    </row>
    <row r="5" spans="1:3" x14ac:dyDescent="0.3">
      <c r="A5" s="3" t="s">
        <v>118</v>
      </c>
      <c r="B5" s="3" t="s">
        <v>119</v>
      </c>
      <c r="C5" t="s">
        <v>2937</v>
      </c>
    </row>
    <row r="6" spans="1:3" x14ac:dyDescent="0.3">
      <c r="A6" s="3" t="s">
        <v>174</v>
      </c>
      <c r="B6" s="3" t="s">
        <v>175</v>
      </c>
      <c r="C6" t="s">
        <v>2938</v>
      </c>
    </row>
    <row r="7" spans="1:3" x14ac:dyDescent="0.3">
      <c r="A7" s="3" t="s">
        <v>91</v>
      </c>
      <c r="B7" s="3" t="s">
        <v>2960</v>
      </c>
      <c r="C7" t="s">
        <v>2939</v>
      </c>
    </row>
    <row r="8" spans="1:3" x14ac:dyDescent="0.3">
      <c r="A8" s="3" t="s">
        <v>134</v>
      </c>
      <c r="B8" s="3" t="s">
        <v>135</v>
      </c>
      <c r="C8" t="s">
        <v>2940</v>
      </c>
    </row>
    <row r="9" spans="1:3" x14ac:dyDescent="0.3">
      <c r="A9" s="3" t="s">
        <v>50</v>
      </c>
      <c r="B9" s="3" t="s">
        <v>51</v>
      </c>
      <c r="C9" t="s">
        <v>2937</v>
      </c>
    </row>
    <row r="10" spans="1:3" x14ac:dyDescent="0.3">
      <c r="A10" s="3" t="s">
        <v>162</v>
      </c>
      <c r="B10" s="3" t="s">
        <v>163</v>
      </c>
      <c r="C10" t="s">
        <v>2941</v>
      </c>
    </row>
    <row r="11" spans="1:3" x14ac:dyDescent="0.3">
      <c r="A11" s="3" t="s">
        <v>207</v>
      </c>
      <c r="B11" s="3" t="s">
        <v>208</v>
      </c>
      <c r="C11" t="s">
        <v>2942</v>
      </c>
    </row>
    <row r="12" spans="1:3" x14ac:dyDescent="0.3">
      <c r="A12" s="3" t="s">
        <v>149</v>
      </c>
      <c r="B12" s="3" t="s">
        <v>150</v>
      </c>
      <c r="C12" t="s">
        <v>2953</v>
      </c>
    </row>
    <row r="13" spans="1:3" x14ac:dyDescent="0.3">
      <c r="A13" s="3" t="s">
        <v>265</v>
      </c>
      <c r="B13" s="3" t="s">
        <v>266</v>
      </c>
      <c r="C13" t="s">
        <v>2952</v>
      </c>
    </row>
    <row r="14" spans="1:3" x14ac:dyDescent="0.3">
      <c r="A14" s="3" t="s">
        <v>96</v>
      </c>
      <c r="B14" s="3" t="s">
        <v>97</v>
      </c>
      <c r="C14" t="s">
        <v>2952</v>
      </c>
    </row>
    <row r="15" spans="1:3" x14ac:dyDescent="0.3">
      <c r="A15" s="3" t="s">
        <v>36</v>
      </c>
      <c r="B15" s="3" t="s">
        <v>37</v>
      </c>
      <c r="C15" t="s">
        <v>2943</v>
      </c>
    </row>
    <row r="16" spans="1:3" x14ac:dyDescent="0.3">
      <c r="A16" s="3" t="s">
        <v>41</v>
      </c>
      <c r="B16" s="3" t="s">
        <v>42</v>
      </c>
      <c r="C16" t="s">
        <v>2944</v>
      </c>
    </row>
    <row r="17" spans="1:3" x14ac:dyDescent="0.3">
      <c r="A17" s="3" t="s">
        <v>82</v>
      </c>
      <c r="B17" s="3" t="s">
        <v>83</v>
      </c>
      <c r="C17" t="s">
        <v>2945</v>
      </c>
    </row>
    <row r="18" spans="1:3" x14ac:dyDescent="0.3">
      <c r="A18" s="3" t="s">
        <v>60</v>
      </c>
      <c r="B18" s="3" t="s">
        <v>61</v>
      </c>
      <c r="C18" t="s">
        <v>2954</v>
      </c>
    </row>
    <row r="19" spans="1:3" x14ac:dyDescent="0.3">
      <c r="A19" s="3" t="s">
        <v>103</v>
      </c>
      <c r="B19" s="3" t="s">
        <v>104</v>
      </c>
      <c r="C19" t="s">
        <v>2954</v>
      </c>
    </row>
    <row r="20" spans="1:3" x14ac:dyDescent="0.3">
      <c r="A20" s="3" t="s">
        <v>1133</v>
      </c>
      <c r="B20" s="3" t="s">
        <v>1133</v>
      </c>
      <c r="C20" t="s">
        <v>1133</v>
      </c>
    </row>
    <row r="21" spans="1:3" x14ac:dyDescent="0.3">
      <c r="A21" s="3" t="s">
        <v>64</v>
      </c>
      <c r="B21" s="3" t="s">
        <v>65</v>
      </c>
      <c r="C21" t="s">
        <v>2946</v>
      </c>
    </row>
    <row r="22" spans="1:3" x14ac:dyDescent="0.3">
      <c r="A22" s="3" t="s">
        <v>74</v>
      </c>
      <c r="B22" s="3" t="s">
        <v>75</v>
      </c>
      <c r="C22" t="s">
        <v>2947</v>
      </c>
    </row>
    <row r="23" spans="1:3" x14ac:dyDescent="0.3">
      <c r="A23" s="3" t="s">
        <v>114</v>
      </c>
      <c r="B23" s="3" t="s">
        <v>115</v>
      </c>
      <c r="C23" t="s">
        <v>2955</v>
      </c>
    </row>
    <row r="24" spans="1:3" x14ac:dyDescent="0.3">
      <c r="A24" s="3" t="s">
        <v>56</v>
      </c>
      <c r="B24" s="3" t="s">
        <v>57</v>
      </c>
      <c r="C24" t="s">
        <v>2948</v>
      </c>
    </row>
    <row r="25" spans="1:3" x14ac:dyDescent="0.3">
      <c r="A25" s="3" t="s">
        <v>70</v>
      </c>
      <c r="B25" s="3" t="s">
        <v>71</v>
      </c>
      <c r="C25" t="s">
        <v>2956</v>
      </c>
    </row>
    <row r="26" spans="1:3" x14ac:dyDescent="0.3">
      <c r="A26" s="3" t="s">
        <v>110</v>
      </c>
      <c r="B26" s="3" t="s">
        <v>111</v>
      </c>
      <c r="C26" t="s">
        <v>2957</v>
      </c>
    </row>
    <row r="27" spans="1:3" x14ac:dyDescent="0.3">
      <c r="A27" s="3" t="s">
        <v>78</v>
      </c>
      <c r="B27" s="3" t="s">
        <v>79</v>
      </c>
      <c r="C27" t="s">
        <v>2958</v>
      </c>
    </row>
    <row r="28" spans="1:3" x14ac:dyDescent="0.3">
      <c r="A28" s="3" t="s">
        <v>21</v>
      </c>
      <c r="B28" s="3" t="s">
        <v>22</v>
      </c>
      <c r="C28" t="s">
        <v>2949</v>
      </c>
    </row>
    <row r="29" spans="1:3" x14ac:dyDescent="0.3">
      <c r="A29" s="3" t="s">
        <v>26</v>
      </c>
      <c r="B29" s="3" t="s">
        <v>27</v>
      </c>
      <c r="C29" t="s">
        <v>2950</v>
      </c>
    </row>
    <row r="30" spans="1:3" x14ac:dyDescent="0.3">
      <c r="A30" s="3" t="s">
        <v>2930</v>
      </c>
      <c r="B30" s="3" t="s">
        <v>45</v>
      </c>
      <c r="C30" t="s">
        <v>2951</v>
      </c>
    </row>
    <row r="31" spans="1:3" x14ac:dyDescent="0.3">
      <c r="A31" s="3" t="s">
        <v>44</v>
      </c>
      <c r="B31" s="3" t="s">
        <v>45</v>
      </c>
      <c r="C31" t="s">
        <v>2951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Players</vt:lpstr>
      <vt:lpstr>Teams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Shawn Schreier</cp:lastModifiedBy>
  <dcterms:created xsi:type="dcterms:W3CDTF">2025-03-27T18:11:14Z</dcterms:created>
  <dcterms:modified xsi:type="dcterms:W3CDTF">2025-06-23T21:26:52Z</dcterms:modified>
</cp:coreProperties>
</file>