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<sst xmlns="http://schemas.openxmlformats.org/spreadsheetml/2006/main" count="7619" uniqueCount="2731">
  <si>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</si>
  <si>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</si>
  <si>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</si>
  <si>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</si>
  <si>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</si>
  <si>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</si>
  <si>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</si>
  <si>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</si>
  <si>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</si>
  <si>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</si>
  <si>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</si>
  <si>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</si>
  <si>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</si>
  <si>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</si>
  <si>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</si>
  <si>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</si>
  <si>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</si>
  <si>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</si>
  <si>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</si>
  <si>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</si>
  <si>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</si>
  <si>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</si>
  <si>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</si>
  <si>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</si>
  <si>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</si>
  <si>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</si>
  <si>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</si>
  <si>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</si>
  <si>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</si>
  <si>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</si>
  <si>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</si>
  <si>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</si>
  <si>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</si>
  <si>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</si>
  <si>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</si>
  <si>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</si>
  <si>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</si>
  <si>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</si>
  <si>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</si>
  <si>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</si>
  <si>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</si>
  <si>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</si>
  <si>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</si>
  <si>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</si>
  <si>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</si>
  <si>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</si>
  <si>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</si>
  <si>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</si>
  <si>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</si>
  <si>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</si>
  <si>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</si>
  <si>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</si>
  <si>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</si>
  <si>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</si>
  <si>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</si>
  <si>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</si>
  <si>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</si>
  <si>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</si>
  <si>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</si>
  <si>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</si>
  <si>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</si>
  <si>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</si>
  <si>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</si>
  <si>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</si>
  <si>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</si>
  <si>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</si>
  <si>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</si>
  <si>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</si>
  <si>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</si>
  <si>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</si>
  <si>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</si>
  <si>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</si>
  <si>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</si>
  <si>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</si>
  <si>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</si>
  <si>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</si>
  <si>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</si>
  <si>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</si>
  <si>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</si>
  <si>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</si>
  <si>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</si>
  <si>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</si>
  <si>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</si>
  <si>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</si>
  <si>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</si>
  <si>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</si>
  <si>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</si>
  <si>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</si>
  <si>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</si>
  <si>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</si>
  <si>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</si>
  <si>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</si>
  <si>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</si>
  <si>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</si>
  <si>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</si>
  <si>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</si>
  <si>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</si>
  <si>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</si>
  <si>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</si>
  <si>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</si>
  <si>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</si>
  <si>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</si>
  <si>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</si>
  <si>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</si>
  <si>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</si>
  <si>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</si>
  <si>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</si>
  <si>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</si>
  <si>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</si>
  <si>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</si>
  <si>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</si>
  <si>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</si>
  <si>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</si>
  <si>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</si>
  <si>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</si>
  <si>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</si>
  <si>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</si>
  <si>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</si>
  <si>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</si>
  <si>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</si>
  <si>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</si>
  <si>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</si>
  <si>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</si>
  <si>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</si>
  <si>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</si>
  <si>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</si>
  <si>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</si>
  <si>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</si>
  <si>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</si>
  <si>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</si>
  <si>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</si>
  <si>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</si>
  <si>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</si>
  <si>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</si>
  <si>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</si>
  <si>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</si>
  <si>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</si>
  <si>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</si>
  <si>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</si>
  <si>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</si>
  <si>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</si>
  <si>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</si>
  <si>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</si>
  <si>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</si>
  <si>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</si>
  <si>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</si>
  <si>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</si>
  <si>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</si>
  <si>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</si>
  <si>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</si>
  <si>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</si>
  <si>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</si>
  <si>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</si>
  <si>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</si>
  <si>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</si>
  <si>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</si>
  <si>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</si>
  <si>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</si>
  <si>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</si>
  <si>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</si>
  <si>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</si>
  <si>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</si>
  <si>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</si>
  <si>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</si>
  <si>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</si>
  <si>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</si>
  <si>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</si>
  <si>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</si>
  <si>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</si>
  <si>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</si>
  <si>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</si>
  <si>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</si>
  <si>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</si>
  <si>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</si>
  <si>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</si>
  <si>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</si>
  <si>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</si>
  <si>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</si>
  <si>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</si>
  <si>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</si>
  <si>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</si>
  <si>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</si>
  <si>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</si>
  <si>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</si>
  <si>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</si>
  <si>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</si>
  <si>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</si>
  <si>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</si>
  <si>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</si>
  <si>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</si>
  <si>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</si>
  <si>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</si>
  <si>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</si>
  <si>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</si>
  <si>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</si>
  <si>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</si>
  <si>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</si>
  <si>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</si>
  <si>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</si>
  <si>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</si>
  <si>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</si>
  <si>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</si>
  <si>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</si>
  <si>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</si>
  <si>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</si>
  <si>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</si>
  <si>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</si>
  <si>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</si>
  <si>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</si>
  <si>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</si>
  <si>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</si>
  <si>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</si>
  <si>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</si>
  <si>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</si>
  <si>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</si>
  <si>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</si>
  <si>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</si>
  <si>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</si>
  <si>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</si>
  <si>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</si>
  <si>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</si>
  <si>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</si>
  <si>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</si>
  <si>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</si>
  <si>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</si>
  <si>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</si>
  <si>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</si>
  <si>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</si>
  <si>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</si>
  <si>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</si>
  <si>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</si>
  <si>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</si>
  <si>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</si>
  <si>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</si>
  <si>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</si>
  <si>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</si>
  <si>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</si>
  <si>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</si>
  <si>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</si>
  <si>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</si>
  <si>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</si>
  <si>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</si>
  <si>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</si>
  <si>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</si>
  <si>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</si>
  <si>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</si>
  <si>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</si>
  <si>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</si>
  <si>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</si>
  <si>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</si>
  <si>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</si>
  <si>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</si>
  <si>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</si>
  <si>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</si>
  <si>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</si>
  <si>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</si>
  <si>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</si>
  <si>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</si>
  <si>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</si>
  <si>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</si>
  <si>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</si>
  <si>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</si>
  <si>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</si>
  <si>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</si>
  <si>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</si>
  <si>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</si>
  <si>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</si>
  <si>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</si>
  <si>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</si>
  <si>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</si>
  <si>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</si>
  <si>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</si>
  <si>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</si>
  <si>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</si>
  <si>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</si>
  <si>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</si>
  <si>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</si>
  <si>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</si>
  <si>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</si>
  <si>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</si>
  <si>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</si>
  <si>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</si>
  <si>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</si>
  <si>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</si>
  <si>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</si>
  <si>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</si>
  <si>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</si>
  <si>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</si>
  <si>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</si>
  <si>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</si>
  <si>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</si>
  <si>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</si>
  <si>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</si>
  <si>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</si>
  <si>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</si>
  <si>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</si>
  <si>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</si>
  <si>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</si>
  <si>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</si>
  <si>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</si>
  <si>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</si>
  <si>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</si>
  <si>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</si>
  <si>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</si>
  <si>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</si>
  <si>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</si>
  <si>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</si>
  <si>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</si>
  <si>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</si>
  <si>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</si>
  <si>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</si>
  <si>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</si>
  <si>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</si>
  <si>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</si>
  <si>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</si>
  <si>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</si>
  <si>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</si>
  <si>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</si>
  <si>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</si>
  <si>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</si>
  <si>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</si>
  <si>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</si>
  <si>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</si>
  <si>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</si>
  <si>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</si>
  <si>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</si>
  <si>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</si>
  <si>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</si>
  <si>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</si>
  <si>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</si>
  <si>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</si>
  <si>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</si>
  <si>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</si>
  <si>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</si>
  <si>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</si>
  <si>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</si>
  <si>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</si>
  <si>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</si>
  <si>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</si>
  <si>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</si>
  <si>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</si>
  <si>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</si>
  <si>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</si>
  <si>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</si>
  <si>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</si>
  <si>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</si>
  <si>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</si>
  <si>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</si>
  <si>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</si>
  <si>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</si>
  <si>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</si>
  <si>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</si>
  <si>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</si>
  <si>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</si>
  <si>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</si>
  <si>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</si>
  <si>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</si>
  <si>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</si>
  <si>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</si>
  <si>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</si>
  <si>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</si>
  <si>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</si>
  <si>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</si>
  <si>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</si>
  <si>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</si>
  <si>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</si>
  <si>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</si>
  <si>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</si>
  <si>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</si>
  <si>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</si>
  <si>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</si>
  <si>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</si>
  <si>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</si>
  <si>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</si>
  <si>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</si>
  <si>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</si>
  <si>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</si>
  <si>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</si>
  <si>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</si>
  <si>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</si>
  <si>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</si>
  <si>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</si>
  <si>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</si>
  <si>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</si>
  <si>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</si>
  <si>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</si>
  <si>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</si>
  <si>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</si>
  <si>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</si>
  <si>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</si>
  <si>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</si>
  <si>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</si>
  <si>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</si>
  <si>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</si>
  <si>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</si>
  <si>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</si>
  <si>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</si>
  <si>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</si>
  <si>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</si>
  <si>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</si>
  <si>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</si>
  <si>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</si>
  <si>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</si>
  <si>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</si>
  <si>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</si>
  <si>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</si>
  <si>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</si>
  <si>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</si>
  <si>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</si>
  <si>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</si>
  <si>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</si>
  <si>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</si>
  <si>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</si>
  <si>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</si>
  <si>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</si>
  <si>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</si>
  <si>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</si>
  <si>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</si>
  <si>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</si>
  <si>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</si>
  <si>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</si>
  <si>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</si>
  <si>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</si>
  <si>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</si>
  <si>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</si>
  <si>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</si>
  <si>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</si>
  <si>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</si>
  <si>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</si>
  <si>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</si>
  <si>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</si>
  <si>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</si>
  <si>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</si>
  <si>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</si>
  <si>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</si>
  <si>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</si>
  <si>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</si>
  <si>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</si>
  <si>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</si>
  <si>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</si>
  <si>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</si>
  <si>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</si>
  <si>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</si>
  <si>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</si>
  <si>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</si>
  <si>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</si>
  <si>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</si>
  <si>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</si>
  <si>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</si>
  <si>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</si>
  <si>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</si>
  <si>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</si>
  <si>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</si>
  <si>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</si>
  <si>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</si>
  <si>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</si>
  <si>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</si>
  <si>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</si>
  <si>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</si>
  <si>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</si>
  <si>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</si>
  <si>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</si>
  <si>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</si>
  <si>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</si>
  <si>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</si>
  <si>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</si>
  <si>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</si>
  <si>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</si>
  <si>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</si>
  <si>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</si>
  <si>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</si>
  <si>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</si>
  <si>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</si>
  <si>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</si>
  <si>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</si>
  <si>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</si>
  <si>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</si>
  <si>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</si>
  <si>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</si>
  <si>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</si>
  <si>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</si>
  <si>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</si>
  <si>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</si>
  <si>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</si>
  <si>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</si>
  <si>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</si>
  <si>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</si>
  <si>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</si>
  <si>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</si>
  <si>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</si>
  <si>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</si>
  <si>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</si>
  <si>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</si>
  <si>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</si>
  <si>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</si>
  <si>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</si>
  <si>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</si>
  <si>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</si>
  <si>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</si>
  <si>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</si>
  <si>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</si>
  <si>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</si>
  <si>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</si>
  <si>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</si>
  <si>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</si>
  <si>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</si>
  <si>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</si>
  <si>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</si>
  <si>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</si>
  <si>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</si>
  <si>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</si>
  <si>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</si>
  <si>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</si>
  <si>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</si>
  <si>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</si>
  <si>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</si>
  <si>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</si>
  <si>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</si>
  <si>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</si>
  <si>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</si>
  <si>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</si>
  <si>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</si>
  <si>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</si>
  <si>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</si>
  <si>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</si>
  <si>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</si>
  <si>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</si>
  <si>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</si>
  <si>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</si>
  <si>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</si>
  <si>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</si>
  <si>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</si>
  <si>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</si>
  <si>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</si>
  <si>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</si>
  <si>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</si>
  <si>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</si>
  <si>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</si>
  <si>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</si>
  <si>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</si>
  <si>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</si>
  <si>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</si>
  <si>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</si>
  <si>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</si>
  <si>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</si>
  <si>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</si>
  <si>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</si>
  <si>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</si>
  <si>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</si>
  <si>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</si>
  <si>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</si>
  <si>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</si>
  <si>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</si>
  <si>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</si>
  <si>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</si>
  <si>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</si>
  <si>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</si>
  <si>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</si>
  <si>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</si>
  <si>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</si>
  <si>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</si>
  <si>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</si>
  <si>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</si>
  <si>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</si>
  <si>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</si>
  <si>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</si>
  <si>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</si>
  <si>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</si>
  <si>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</si>
  <si>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</si>
  <si>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</si>
  <si>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</si>
  <si>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</si>
  <si>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</si>
  <si>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</si>
  <si>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</si>
  <si>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</si>
  <si>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</si>
  <si>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</si>
  <si>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</si>
  <si>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</si>
  <si>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</si>
  <si>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</si>
  <si>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</si>
  <si>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</si>
  <si>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</si>
  <si>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</si>
  <si>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</si>
  <si>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</si>
  <si>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</si>
  <si>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</si>
  <si>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</si>
  <si>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</si>
  <si>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</si>
  <si>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</si>
  <si>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</si>
  <si>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</si>
  <si>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</si>
  <si>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</si>
  <si>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</si>
  <si>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</si>
  <si>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</si>
  <si>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</si>
  <si>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</si>
  <si>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</si>
  <si>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</si>
  <si>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</si>
  <si>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</si>
  <si>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</si>
  <si>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</si>
  <si>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</si>
  <si>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</si>
  <si>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</si>
  <si>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</si>
  <si>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</si>
  <si>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</si>
  <si>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</si>
  <si>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</si>
  <si>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</si>
  <si>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</si>
  <si>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</si>
  <si>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</si>
  <si>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</si>
  <si>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</si>
  <si>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</si>
  <si>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</si>
  <si>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</si>
  <si>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</si>
  <si>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</si>
  <si>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</si>
  <si>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</si>
  <si>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</si>
  <si>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</si>
  <si>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</si>
  <si>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</si>
  <si>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</si>
  <si>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</si>
  <si>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</si>
  <si>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</si>
  <si>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</si>
  <si>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</si>
  <si>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</si>
  <si>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</si>
  <si>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</si>
  <si>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</si>
  <si>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</si>
  <si>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</si>
  <si>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</si>
  <si>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</si>
  <si>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</si>
  <si>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</si>
  <si>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</si>
  <si>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</si>
  <si>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</si>
  <si>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</si>
  <si>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</si>
  <si>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</si>
  <si>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</si>
  <si>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</si>
  <si>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</si>
  <si>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</si>
  <si>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</si>
  <si>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</si>
  <si>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</si>
  <si>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</si>
  <si>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</si>
  <si>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</si>
  <si>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</si>
  <si>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</si>
  <si>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</si>
  <si>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</si>
  <si>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</si>
  <si>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</si>
  <si>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</si>
  <si>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</si>
  <si>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</si>
  <si>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</si>
  <si>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</si>
  <si>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</si>
  <si>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</si>
  <si>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</si>
  <si>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</si>
  <si>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</si>
  <si>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</si>
  <si>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</si>
  <si>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</si>
  <si>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</si>
  <si>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</si>
  <si>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</si>
  <si>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</si>
  <si>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</si>
  <si>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</si>
  <si>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</si>
  <si>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</si>
  <si>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</si>
  <si>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</si>
  <si>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</si>
  <si>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</si>
  <si>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</si>
  <si>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</si>
  <si>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</si>
  <si>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</si>
  <si>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</si>
  <si>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</si>
  <si>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</si>
  <si>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</si>
  <si>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</si>
  <si>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</si>
  <si>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</si>
  <si>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</si>
  <si>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</si>
  <si>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</si>
  <si>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</si>
  <si>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</si>
  <si>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</si>
  <si>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</si>
  <si>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</si>
  <si>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</si>
  <si>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</si>
  <si>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</si>
  <si>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</si>
  <si>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</si>
  <si>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</si>
  <si>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</si>
  <si>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</si>
  <si>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</si>
  <si>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</si>
  <si>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</si>
  <si>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</si>
  <si>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</si>
  <si>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</si>
  <si>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</si>
  <si>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</si>
  <si>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</si>
  <si>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</si>
  <si>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</si>
  <si>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</si>
  <si>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</si>
  <si>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</si>
  <si>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</si>
  <si>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</si>
  <si>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</si>
  <si>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</si>
  <si>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</si>
  <si>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</si>
  <si>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</si>
  <si>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</si>
  <si>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</si>
  <si>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</si>
  <si>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</si>
  <si>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</si>
  <si>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</si>
  <si>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</si>
  <si>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</si>
  <si>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</si>
  <si>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</si>
  <si>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</si>
  <si>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</si>
  <si>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</si>
  <si>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</si>
  <si>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</si>
  <si>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</si>
  <si>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</si>
  <si>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</si>
  <si>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</si>
  <si>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</si>
  <si>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</si>
  <si>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</si>
  <si>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</si>
  <si>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</si>
  <si>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</si>
  <si>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</si>
  <si>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</si>
  <si>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</si>
  <si>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</si>
  <si>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</si>
  <si>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</si>
  <si>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</si>
  <si>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</si>
  <si>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</si>
  <si>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</si>
  <si>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</si>
  <si>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</si>
  <si>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</si>
  <si>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</si>
  <si>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</si>
  <si>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</si>
  <si>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</si>
  <si>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</si>
  <si>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</si>
  <si>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</si>
  <si>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</si>
  <si>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</si>
  <si>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</si>
  <si>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</si>
  <si>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</si>
  <si>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</si>
  <si>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</si>
  <si>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</si>
  <si>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</si>
  <si>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</si>
  <si>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</si>
  <si>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</si>
  <si>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</si>
  <si>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</si>
  <si>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</si>
  <si>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</si>
  <si>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</si>
  <si>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</si>
  <si>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</si>
  <si>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</si>
  <si>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</si>
  <si>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</si>
  <si>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</si>
  <si>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</si>
  <si>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</si>
  <si>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</si>
  <si>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</si>
  <si>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</si>
  <si>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</si>
  <si>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</si>
  <si>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</si>
  <si>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</si>
  <si>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</si>
  <si>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</si>
  <si>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</si>
  <si>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</si>
  <si>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</si>
  <si>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</si>
  <si>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</si>
  <si>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</si>
  <si>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</si>
  <si>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</si>
  <si>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</si>
  <si>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</si>
  <si>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</si>
  <si>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</si>
  <si>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</si>
  <si>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</si>
  <si>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</si>
  <si>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</si>
  <si>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</si>
  <si>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</si>
  <si>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</si>
  <si>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</si>
  <si>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</si>
  <si>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</si>
  <si>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</si>
  <si>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</si>
  <si>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</si>
  <si>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</si>
  <si>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</si>
  <si>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</si>
  <si>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</si>
  <si>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</si>
  <si>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</si>
  <si>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</si>
  <si>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</si>
  <si>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</si>
  <si>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</si>
  <si>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</si>
  <si>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</si>
  <si>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</si>
  <si>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</si>
  <si>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</si>
  <si>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</si>
  <si>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</si>
  <si>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</si>
  <si>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</si>
  <si>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</si>
  <si>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</si>
  <si>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</si>
  <si>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</si>
  <si>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</si>
  <si>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</si>
  <si>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</si>
  <si>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</si>
  <si>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</si>
  <si>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</si>
  <si>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</si>
  <si>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</si>
  <si>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</si>
  <si>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</si>
  <si>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</si>
  <si>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</si>
  <si>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</si>
  <si>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</si>
  <si>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</si>
  <si>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</si>
  <si>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</si>
  <si>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</si>
  <si>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</si>
  <si>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</si>
  <si>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</si>
  <si>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</si>
  <si>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</si>
  <si>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</si>
  <si>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</si>
  <si>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</si>
  <si>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</si>
  <si>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</si>
  <si>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</si>
  <si>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</si>
  <si>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</si>
  <si>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</si>
  <si>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</si>
  <si>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</si>
  <si>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</si>
  <si>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</si>
  <si>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</si>
  <si>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</si>
  <si>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</si>
  <si>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</si>
  <si>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</si>
  <si>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</si>
  <si>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</si>
  <si>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</si>
  <si>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</si>
  <si>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</si>
  <si>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</si>
  <si>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</si>
  <si>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</si>
  <si>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</si>
  <si>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</si>
  <si>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</si>
  <si>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</si>
  <si>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</si>
  <si>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</si>
  <si>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</si>
  <si>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</si>
  <si>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</si>
  <si>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</si>
  <si>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</si>
  <si>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</si>
  <si>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</si>
  <si>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</si>
  <si>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</si>
  <si>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</si>
  <si>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</si>
  <si>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</si>
  <si>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</si>
  <si>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</si>
  <si>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</si>
  <si>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</si>
  <si>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</si>
  <si>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</si>
  <si>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</si>
  <si>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</si>
  <si>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</si>
  <si>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</si>
  <si>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</si>
  <si>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</si>
  <si>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</si>
  <si>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</si>
  <si>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</si>
  <si>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</si>
  <si>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</si>
  <si>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</si>
  <si>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</si>
  <si>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</si>
  <si>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</si>
  <si>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</si>
  <si>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</si>
  <si>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</si>
  <si>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</si>
  <si>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</si>
  <si>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</si>
  <si>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</si>
  <si>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</si>
  <si>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</si>
  <si>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</si>
  <si>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</si>
  <si>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</si>
  <si>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</si>
  <si>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</si>
  <si>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</si>
  <si>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</si>
  <si>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</si>
  <si>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</si>
  <si>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</si>
  <si>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</si>
  <si>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</si>
  <si>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</si>
  <si>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</si>
  <si>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</si>
  <si>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</si>
  <si>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</si>
  <si>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</si>
  <si>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</si>
  <si>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</si>
  <si>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</si>
  <si>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</si>
  <si>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</si>
  <si>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</si>
  <si>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</si>
  <si>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</si>
  <si>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</si>
  <si>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</si>
  <si>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</si>
  <si>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</si>
  <si>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</si>
  <si>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</si>
  <si>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</si>
  <si>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</si>
  <si>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</si>
  <si>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</si>
  <si>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</si>
  <si>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</si>
  <si>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</si>
  <si>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</si>
  <si>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</si>
  <si>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</si>
  <si>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</si>
  <si>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</si>
  <si>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</si>
  <si>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</si>
  <si>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</si>
  <si>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</si>
  <si>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</si>
  <si>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</si>
  <si>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</si>
  <si>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</si>
  <si>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</si>
  <si>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</si>
  <si>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</si>
  <si>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</si>
  <si>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</si>
  <si>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</si>
  <si>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</si>
  <si>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</si>
  <si>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</si>
  <si>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</si>
  <si>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</si>
  <si>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</si>
  <si>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</si>
  <si>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</si>
  <si>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</si>
  <si>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</si>
  <si>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</si>
  <si>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</si>
  <si>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</si>
  <si>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</si>
  <si>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</si>
  <si>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</si>
  <si>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</si>
  <si>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</si>
  <si>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</si>
  <si>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</si>
  <si>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</si>
  <si>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</si>
  <si>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</si>
  <si>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</si>
  <si>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</si>
  <si>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</si>
  <si>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</si>
  <si>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</si>
  <si>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</si>
  <si>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</si>
  <si>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</si>
  <si>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</si>
  <si>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</si>
  <si>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</si>
  <si>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</si>
  <si>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</si>
  <si>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</si>
  <si>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</si>
  <si>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</si>
  <si>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</si>
  <si>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</si>
  <si>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</si>
  <si>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</si>
  <si>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</si>
  <si>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</si>
  <si>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</si>
  <si>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</si>
  <si>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</si>
  <si>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</si>
  <si>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</si>
  <si>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</si>
  <si>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</si>
  <si>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</si>
  <si>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</si>
  <si>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</si>
  <si>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</si>
  <si>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</si>
  <si>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</si>
  <si>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</si>
  <si>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</si>
  <si>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</si>
  <si>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</si>
  <si>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</si>
  <si>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</si>
  <si>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</si>
  <si>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</si>
  <si>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</si>
  <si>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</si>
  <si>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</si>
  <si>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</si>
  <si>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</si>
  <si>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</si>
  <si>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</si>
  <si>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</si>
  <si>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</si>
  <si>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</si>
  <si>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</si>
  <si>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</si>
  <si>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</si>
  <si>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</si>
  <si>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</si>
  <si>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</si>
  <si>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</si>
  <si>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</si>
  <si>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</si>
  <si>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</si>
  <si>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</si>
  <si>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</si>
  <si>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</si>
  <si>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</si>
  <si>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</si>
  <si>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</si>
  <si>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</si>
  <si>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</si>
  <si>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</si>
  <si>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</si>
  <si>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</si>
  <si>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</si>
  <si>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</si>
  <si>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</si>
  <si>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</si>
  <si>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</si>
  <si>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</si>
  <si>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</si>
  <si>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</si>
  <si>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</si>
  <si>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</si>
  <si>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</si>
  <si>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</si>
  <si>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</si>
  <si>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</si>
  <si>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</si>
  <si>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</si>
  <si>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</si>
  <si>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</si>
  <si>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</si>
  <si>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</si>
  <si>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</si>
  <si>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</si>
  <si>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</si>
  <si>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</si>
  <si>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</si>
  <si>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</si>
  <si>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</si>
  <si>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</si>
  <si>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</si>
  <si>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</si>
  <si>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</si>
  <si>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</si>
  <si>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</si>
  <si>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</si>
  <si>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</si>
  <si>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</si>
  <si>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</si>
  <si>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</si>
  <si>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</si>
  <si>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</si>
  <si>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</si>
  <si>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</si>
  <si>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</si>
  <si>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</si>
  <si>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</si>
  <si>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</si>
  <si>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</si>
  <si>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</si>
  <si>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</si>
  <si>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</si>
  <si>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</si>
  <si>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</si>
  <si>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</si>
  <si>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</si>
  <si>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</si>
  <si>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</si>
  <si>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</si>
  <si>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</si>
  <si>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</si>
  <si>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</si>
  <si>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</si>
  <si>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</si>
  <si>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</si>
  <si>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</si>
  <si>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</si>
  <si>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</si>
  <si>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</si>
  <si>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</si>
  <si>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</si>
  <si>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</si>
  <si>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</si>
  <si>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</si>
  <si>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</si>
  <si>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</si>
  <si>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</si>
  <si>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</si>
  <si>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</si>
  <si>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</si>
  <si>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</si>
  <si>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</si>
  <si>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</si>
  <si>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</si>
  <si>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</si>
  <si>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</si>
  <si>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</si>
  <si>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</si>
  <si>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</si>
  <si>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</si>
  <si>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</si>
  <si>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</si>
  <si>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</si>
  <si>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</si>
  <si>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</si>
  <si>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</si>
  <si>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</si>
  <si>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</si>
  <si>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</si>
  <si>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</si>
  <si>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</si>
  <si>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</si>
  <si>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</si>
  <si>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</si>
  <si>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</si>
  <si>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</si>
  <si>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</si>
  <si>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</si>
  <si>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</si>
  <si>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</si>
  <si>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</si>
  <si>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</si>
  <si>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</si>
  <si>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</si>
  <si>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</si>
  <si>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</si>
  <si>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</si>
  <si>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</si>
  <si>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</si>
  <si>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</si>
  <si>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</si>
  <si>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</si>
  <si>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</si>
  <si>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</si>
  <si>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</si>
  <si>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</si>
  <si>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</si>
  <si>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</si>
  <si>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</si>
  <si>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</si>
  <si>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</si>
  <si>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</si>
  <si>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</si>
  <si>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</si>
  <si>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</si>
  <si>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</si>
  <si>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</si>
  <si>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</si>
  <si>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</si>
  <si>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</si>
  <si>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</si>
  <si>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</si>
  <si>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</si>
  <si>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</si>
  <si>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</si>
  <si>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</si>
  <si>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</si>
  <si>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</si>
  <si>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</si>
  <si>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</si>
  <si>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</si>
  <si>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</si>
  <si>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</si>
  <si>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</si>
  <si>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</si>
  <si>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</si>
  <si>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</si>
  <si>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</si>
  <si>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</si>
  <si>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</si>
  <si>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</si>
  <si>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</si>
  <si>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</si>
  <si>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</si>
  <si>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</si>
  <si>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</si>
  <si>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</si>
  <si>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</si>
  <si>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</si>
  <si>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</si>
  <si>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</si>
  <si>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</si>
  <si>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</si>
  <si>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</si>
  <si>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</si>
  <si>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</si>
  <si>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</si>
  <si>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</si>
  <si>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</si>
  <si>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</si>
  <si>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</si>
  <si>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</si>
  <si>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</si>
  <si>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</si>
  <si>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</si>
  <si>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</si>
  <si>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</si>
  <si>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</si>
  <si>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</si>
  <si>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</si>
  <si>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</si>
  <si>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</si>
  <si>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</si>
  <si>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</si>
  <si>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</si>
  <si>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</si>
  <si>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</si>
  <si>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</si>
  <si>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</si>
  <si>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</si>
  <si>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</si>
  <si>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</si>
  <si>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</si>
  <si>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</si>
  <si>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</si>
  <si>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</si>
  <si>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</si>
  <si>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</si>
  <si>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</si>
  <si>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</si>
  <si>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</si>
  <si>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</si>
  <si>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</si>
  <si>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</si>
  <si>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</si>
  <si>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</si>
  <si>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</si>
  <si>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</si>
  <si>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</si>
  <si>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</si>
  <si>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</si>
  <si>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</si>
  <si>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</si>
  <si>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</si>
  <si>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</si>
  <si>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</si>
  <si>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</si>
  <si>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</si>
  <si>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</si>
  <si>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</si>
  <si>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</si>
  <si>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</si>
  <si>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</si>
  <si>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</si>
  <si>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</si>
  <si>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</si>
  <si>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</si>
  <si>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</si>
  <si>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</si>
  <si>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</si>
  <si>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</si>
  <si>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</si>
  <si>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</si>
  <si>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</si>
  <si>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</si>
  <si>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</si>
  <si>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</si>
  <si>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</si>
  <si>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</si>
  <si>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</si>
  <si>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</si>
  <si>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</si>
  <si>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</si>
  <si>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</si>
  <si>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</si>
  <si>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</si>
  <si>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</si>
  <si>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</si>
  <si>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</si>
  <si>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</si>
  <si>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</si>
  <si>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</si>
  <si>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</si>
  <si>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</si>
  <si>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</si>
  <si>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</si>
  <si>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</si>
  <si>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</si>
  <si>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</si>
  <si>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</si>
  <si>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</si>
  <si>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</si>
  <si>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</si>
  <si>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</si>
  <si>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</si>
  <si>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</si>
  <si>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</si>
  <si>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</si>
  <si>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</si>
  <si>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</si>
  <si>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</si>
  <si>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</si>
  <si>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</si>
  <si>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</si>
  <si>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</si>
  <si>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</si>
  <si>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</si>
  <si>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</si>
  <si>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</si>
  <si>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</si>
  <si>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</si>
  <si>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</si>
  <si>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</si>
  <si>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</si>
  <si>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</si>
  <si>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</si>
  <si>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</si>
  <si>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</si>
  <si>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</si>
  <si>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</si>
  <si>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</si>
  <si>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</si>
  <si>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</si>
  <si>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</si>
  <si>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</si>
  <si>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</si>
  <si>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</si>
  <si>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</si>
  <si>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</si>
  <si>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</si>
  <si>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</si>
  <si>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</si>
  <si>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</si>
  <si>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</si>
  <si>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</si>
  <si>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</si>
  <si>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</si>
  <si>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</si>
  <si>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</si>
  <si>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</si>
  <si>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</si>
  <si>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</si>
  <si>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</si>
  <si>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</si>
  <si>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</si>
  <si>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</si>
  <si>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</si>
  <si>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</si>
  <si>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</si>
  <si>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</si>
  <si>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</si>
  <si>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</si>
  <si>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</si>
  <si>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</si>
  <si>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</si>
  <si>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</si>
  <si>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</si>
  <si>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</si>
  <si>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</si>
  <si>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</si>
  <si>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</si>
  <si>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</si>
  <si>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</si>
  <si>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</si>
  <si>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</si>
  <si>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</si>
  <si>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</si>
  <si>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</si>
  <si>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</si>
  <si>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</si>
  <si>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</si>
  <si>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</si>
  <si>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</si>
  <si>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</si>
  <si>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</si>
  <si>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</si>
  <si>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</si>
  <si>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</si>
  <si>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</si>
  <si>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</si>
  <si>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</si>
  <si>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</si>
  <si>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</si>
  <si>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</si>
  <si>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</si>
  <si>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</si>
  <si>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</si>
  <si>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</si>
  <si>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</si>
  <si>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</si>
  <si>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</si>
  <si>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</si>
  <si>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</si>
  <si>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</si>
  <si>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</si>
  <si>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</si>
  <si>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</si>
  <si>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</si>
  <si>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</si>
  <si>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</si>
  <si>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</si>
  <si>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</si>
  <si>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</si>
  <si>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</si>
  <si>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</si>
  <si>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</si>
  <si>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</si>
  <si>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</si>
  <si>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</si>
  <si>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</si>
  <si>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</si>
  <si>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</si>
  <si>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</si>
  <si>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</si>
  <si>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</si>
  <si>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</si>
  <si>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</si>
  <si>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</si>
  <si>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</si>
  <si>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</si>
  <si>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</si>
  <si>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</si>
  <si>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</si>
  <si>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</si>
  <si>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</si>
  <si>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</si>
  <si>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</si>
  <si>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</si>
  <si>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</si>
  <si>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</si>
  <si>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</si>
  <si>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</si>
  <si>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</si>
  <si>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</si>
  <si>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</si>
  <si>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</si>
  <si>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</si>
  <si>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</si>
  <si>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</si>
  <si>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</si>
  <si>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</si>
  <si>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</si>
  <si>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</si>
  <si>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</si>
  <si>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</si>
  <si>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</si>
  <si>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</si>
  <si>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</si>
  <si>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</si>
  <si>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</si>
  <si>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</si>
  <si>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</si>
  <si>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</si>
  <si>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</si>
  <si>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</si>
  <si>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</si>
  <si>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</si>
  <si>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</si>
  <si>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</si>
  <si>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</si>
  <si>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</si>
  <si>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</si>
  <si>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</si>
  <si>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</si>
  <si>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</si>
  <si>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</si>
  <si>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</si>
  <si>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</si>
  <si>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</si>
  <si>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</si>
  <si>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</si>
  <si>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</si>
  <si>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</si>
  <si>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</si>
  <si>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</si>
  <si>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</si>
  <si>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</si>
  <si>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</si>
  <si>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</si>
  <si>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</si>
  <si>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</si>
  <si>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</si>
  <si>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</si>
  <si>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</si>
  <si>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</si>
  <si>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</si>
  <si>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</si>
  <si>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</si>
  <si>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</si>
  <si>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</si>
  <si>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</si>
  <si>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</si>
  <si>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</si>
  <si>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</si>
  <si>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</si>
  <si>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</si>
  <si>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</si>
  <si>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</si>
  <si>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</si>
  <si>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</si>
  <si>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</si>
  <si>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</si>
  <si>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</si>
  <si>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</si>
  <si>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</si>
  <si>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</si>
  <si>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</si>
  <si>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</si>
  <si>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</si>
  <si>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</si>
  <si>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</si>
  <si>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</si>
  <si>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</si>
  <si>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</si>
  <si>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</si>
  <si>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</si>
  <si>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</si>
  <si>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</si>
  <si>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</si>
  <si>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</si>
  <si>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</si>
  <si>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</si>
  <si>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</si>
  <si>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</si>
  <si>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</si>
  <si>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</si>
  <si>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</si>
  <si>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</si>
  <si>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</si>
  <si>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</si>
  <si>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</si>
  <si>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</si>
  <si>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</si>
  <si>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</si>
  <si>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</si>
  <si>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</si>
  <si>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</si>
  <si>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</si>
  <si>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</si>
  <si>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</si>
  <si>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</si>
  <si>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</si>
  <si>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</si>
  <si>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</si>
  <si>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</si>
  <si>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</si>
  <si>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</si>
  <si>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</si>
  <si>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</si>
  <si>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</si>
  <si>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</si>
  <si>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</si>
  <si>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</si>
  <si>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</si>
  <si>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</si>
  <si>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</si>
  <si>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</si>
  <si>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</si>
  <si>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</si>
  <si>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</si>
  <si>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</si>
  <si>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</si>
  <si>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</si>
  <si>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</si>
  <si>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</si>
  <si>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</si>
  <si>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</si>
  <si>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</si>
  <si>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</si>
  <si>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</si>
  <si>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</si>
  <si>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</si>
  <si>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</si>
  <si>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</si>
  <si>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</si>
  <si>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</si>
  <si>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</si>
  <si>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</si>
  <si>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</si>
  <si>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</si>
  <si>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</si>
  <si>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</si>
  <si>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</si>
  <si>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</si>
  <si>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</si>
  <si>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</si>
  <si>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</si>
  <si>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</si>
  <si>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</si>
  <si>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</si>
  <si>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</si>
  <si>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</si>
  <si>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</si>
  <si>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</si>
  <si>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</si>
  <si>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</si>
  <si>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</si>
  <si>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</si>
  <si>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</si>
  <si>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</si>
  <si>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</si>
  <si>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</si>
  <si>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</si>
  <si>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</si>
  <si>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</si>
  <si>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</si>
  <si>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</si>
  <si>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</si>
  <si>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</si>
  <si>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</si>
  <si>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</si>
  <si>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</si>
  <si>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</si>
  <si>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</si>
  <si>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</si>
  <si>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</si>
  <si>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</si>
  <si>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</si>
  <si>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</si>
  <si>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</si>
  <si>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</si>
  <si>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</si>
  <si>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</si>
  <si>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</si>
  <si>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</si>
  <si>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</si>
  <si>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</si>
  <si>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</si>
  <si>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</si>
  <si>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</si>
  <si>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</si>
  <si>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</si>
  <si>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</si>
  <si>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</si>
  <si>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</si>
  <si>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</si>
  <si>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</si>
  <si>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</si>
  <si>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</si>
  <si>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</si>
  <si>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</si>
  <si>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</si>
  <si>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</si>
  <si>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</si>
  <si>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</si>
  <si>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</si>
  <si>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</si>
  <si>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</si>
  <si>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</si>
  <si>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</si>
  <si>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</si>
  <si>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</si>
  <si>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</si>
  <si>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</si>
  <si>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</si>
  <si>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</si>
  <si>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</si>
  <si>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(48.8±9.9)</t>
  </si>
  <si>
    <t xml:space="preserve">28/21</t>
  </si>
  <si>
    <t xml:space="preserve">38.9±3.0</t>
  </si>
  <si>
    <t xml:space="preserve">49.8±27.6</t>
  </si>
  <si>
    <t xml:space="preserve">10.1±4.5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</si>
  <si>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</si>
  <si>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</si>
  <si>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</si>
  <si>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</si>
  <si>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</si>
  <si>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</si>
  <si>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</si>
  <si>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</si>
  <si>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</si>
  <si>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</si>
  <si>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</si>
  <si>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</si>
  <si>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</si>
  <si>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32±6</t>
  </si>
  <si>
    <t xml:space="preserve">&lt;30 (exclusion criteria)</t>
  </si>
  <si>
    <t xml:space="preserve">&lt;= 15 (exclusion criteria)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</si>
  <si>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</si>
  <si>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</si>
  <si>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</si>
  <si>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</si>
  <si>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</si>
  <si>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</si>
  <si>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</si>
  <si>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</si>
  <si>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</si>
  <si>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</si>
  <si>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</si>
  <si>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</si>
  <si>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</si>
  <si>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</si>
  <si>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 (45.7±13.6)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</si>
  <si>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</si>
  <si>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</si>
  <si>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</si>
  <si>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</si>
  <si>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</si>
  <si>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</si>
  <si>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</si>
  <si>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</si>
  <si>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</si>
  <si>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</si>
  <si>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</si>
  <si>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</si>
  <si>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</si>
  <si>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</si>
  <si>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18-84 (50.1±12.9)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</si>
  <si>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</si>
  <si>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</si>
  <si>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</si>
  <si>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</si>
  <si>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</si>
  <si>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</si>
  <si>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</si>
  <si>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</si>
  <si>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</si>
  <si>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</si>
  <si>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</si>
  <si>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</si>
  <si>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</si>
  <si>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</si>
  <si>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</si>
  <si>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</si>
  <si>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</si>
  <si>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</si>
  <si>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</si>
  <si>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</si>
  <si>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 (home sleep test, not reliable)</t>
  </si>
  <si>
    <t xml:space="preserve">46-77 (64.3±7.4)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</si>
  <si>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</si>
  <si>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</si>
  <si>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</si>
  <si>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</si>
  <si>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</si>
  <si>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</si>
  <si>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</si>
  <si>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</si>
  <si>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</si>
  <si>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10.5665/sleep.4266</t>
  </si>
  <si>
    <t xml:space="preserve">10.25822/F656-YG39</t>
  </si>
  <si>
    <t xml:space="preserve">BOAS</t>
  </si>
  <si>
    <t xml:space="preserve">18-82 (42.0±19.0)</t>
  </si>
  <si>
    <t xml:space="preserve">52/76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</si>
  <si>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</si>
  <si>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</si>
  <si>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</si>
  <si>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</si>
  <si>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</si>
  <si>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</si>
  <si>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</si>
  <si>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</si>
  <si>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</si>
  <si>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</si>
  <si>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</si>
  <si>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</si>
  <si>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 (49.2±19.7)</t>
  </si>
  <si>
    <t xml:space="preserve">66/42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</si>
  <si>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</si>
  <si>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</si>
  <si>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</si>
  <si>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</si>
  <si>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</si>
  <si>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</si>
  <si>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</si>
  <si>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</si>
  <si>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</si>
  <si>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</si>
  <si>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</si>
  <si>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</si>
  <si>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</si>
  <si>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</si>
  <si>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 (17.7±0.4)</t>
  </si>
  <si>
    <t xml:space="preserve">261/256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</si>
  <si>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</si>
  <si>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</si>
  <si>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</si>
  <si>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</si>
  <si>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</si>
  <si>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</si>
  <si>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</si>
  <si>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</si>
  <si>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</si>
  <si>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</si>
  <si>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</si>
  <si>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</si>
  <si>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</si>
  <si>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</si>
  <si>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</si>
  <si>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</si>
  <si>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</si>
  <si>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</si>
  <si>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</si>
  <si>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7-89 (43.3±19.9)</t>
  </si>
  <si>
    <t xml:space="preserve">32.4±9.5</t>
  </si>
  <si>
    <t xml:space="preserve">12.5±17.0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</si>
  <si>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</si>
  <si>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</si>
  <si>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</si>
  <si>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</si>
  <si>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</si>
  <si>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</si>
  <si>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</si>
  <si>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</si>
  <si>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</si>
  <si>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</si>
  <si>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</si>
  <si>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</si>
  <si>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</si>
  <si>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</si>
  <si>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</si>
  <si>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</si>
  <si>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</si>
  <si>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</si>
  <si>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 (7.3±1.4)</t>
  </si>
  <si>
    <t xml:space="preserve">219/234</t>
  </si>
  <si>
    <t xml:space="preserve">19.0±4.9</t>
  </si>
  <si>
    <t xml:space="preserve">7.8±5.9</t>
  </si>
  <si>
    <t xml:space="preserve">8.5±3.1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</si>
  <si>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</si>
  <si>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</si>
  <si>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</si>
  <si>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</si>
  <si>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</si>
  <si>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</si>
  <si>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8.6±4.1</t>
  </si>
  <si>
    <t xml:space="preserve">41.4±7.7</t>
  </si>
  <si>
    <t xml:space="preserve">31.6±7.4</t>
  </si>
  <si>
    <t xml:space="preserve">18.4±4.3</t>
  </si>
  <si>
    <t xml:space="preserve">mild to moderate OSA</t>
  </si>
  <si>
    <t xml:space="preserve">10.1056/NEJMoa1215881</t>
  </si>
  <si>
    <t xml:space="preserve">10.25822/D68D-8G03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</si>
  <si>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</si>
  <si>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</si>
  <si>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</si>
  <si>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</si>
  <si>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</si>
  <si>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</si>
  <si>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</si>
  <si>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</si>
  <si>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</si>
  <si>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</si>
  <si>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</si>
  <si>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</si>
  <si>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</si>
  <si>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</si>
  <si>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</si>
  <si>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</si>
  <si>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</si>
  <si>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kraftALPECComprehensiveEvaluation2024</t>
  </si>
  <si>
    <t xml:space="preserve">kraftComprehensivePolysomnographyCPS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</si>
  <si>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</si>
  <si>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</si>
  <si>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</si>
  <si>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</si>
  <si>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</si>
  <si>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</si>
  <si>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</si>
  <si>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</si>
  <si>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</si>
  <si>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</si>
  <si>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</si>
  <si>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perslevUSleepResilientHighfrequency2021</t>
  </si>
  <si>
    <t xml:space="preserve">perslevDCSMSleepStaging2021</t>
  </si>
  <si>
    <t xml:space="preserve">DOD-H</t>
  </si>
  <si>
    <t xml:space="preserve">35.3±7.5</t>
  </si>
  <si>
    <t xml:space="preserve">16/9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</si>
  <si>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</si>
  <si>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</si>
  <si>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</si>
  <si>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</si>
  <si>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</si>
  <si>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</si>
  <si>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</si>
  <si>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</si>
  <si>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</si>
  <si>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</si>
  <si>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</si>
  <si>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guillotDreemOpenDatasets2020</t>
  </si>
  <si>
    <t xml:space="preserve">thoreyDreemOpenDatasets2025</t>
  </si>
  <si>
    <t xml:space="preserve">DOD-O</t>
  </si>
  <si>
    <t xml:space="preserve">45.6±16.5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</si>
  <si>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</si>
  <si>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</si>
  <si>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</si>
  <si>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</si>
  <si>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</si>
  <si>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</si>
  <si>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</si>
  <si>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</si>
  <si>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</si>
  <si>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</si>
  <si>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</si>
  <si>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</si>
  <si>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</si>
  <si>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 (56.2±16.6)</t>
  </si>
  <si>
    <t xml:space="preserve">45/55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</si>
  <si>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</si>
  <si>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</si>
  <si>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</si>
  <si>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</si>
  <si>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</si>
  <si>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</si>
  <si>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</si>
  <si>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</si>
  <si>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</si>
  <si>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</si>
  <si>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</si>
  <si>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</si>
  <si>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</si>
  <si>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wangAddressingWearableSleep2024</t>
  </si>
  <si>
    <t xml:space="preserve">wangDREAMTDatasetRealtime</t>
  </si>
  <si>
    <t xml:space="preserve">EESM17</t>
  </si>
  <si>
    <t xml:space="preserve">26-44</t>
  </si>
  <si>
    <t xml:space="preserve">6/3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</si>
  <si>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</si>
  <si>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</si>
  <si>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</si>
  <si>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</si>
  <si>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</si>
  <si>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</si>
  <si>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</si>
  <si>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</si>
  <si>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</si>
  <si>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</si>
  <si>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</si>
  <si>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</si>
  <si>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mikkelsenAutomaticSleepStaging2017</t>
  </si>
  <si>
    <t xml:space="preserve">mikkelsenEarEEGSleepMonitoring2024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</si>
  <si>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</si>
  <si>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</si>
  <si>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</si>
  <si>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</si>
  <si>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</si>
  <si>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</si>
  <si>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</si>
  <si>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</si>
  <si>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</si>
  <si>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</si>
  <si>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</si>
  <si>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</si>
  <si>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</si>
  <si>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</si>
  <si>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mikkelsenAccurateWholenightSleep2019</t>
  </si>
  <si>
    <t xml:space="preserve">mikkelsenEarEEGSleepMonitoring2024a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</si>
  <si>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</si>
  <si>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</si>
  <si>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</si>
  <si>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</si>
  <si>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</si>
  <si>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</si>
  <si>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</si>
  <si>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</si>
  <si>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</si>
  <si>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</si>
  <si>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</si>
  <si>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</si>
  <si>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</si>
  <si>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bjarkemikkelsenEarEEGSleepMonitoring2025</t>
  </si>
  <si>
    <t xml:space="preserve">tabarEarEEGSleepMonitoring2024</t>
  </si>
  <si>
    <t xml:space="preserve">FDCSR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</si>
  <si>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</si>
  <si>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</si>
  <si>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</si>
  <si>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</si>
  <si>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</si>
  <si>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</si>
  <si>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</si>
  <si>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</si>
  <si>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</si>
  <si>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</si>
  <si>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</si>
  <si>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</si>
  <si>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</si>
  <si>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(63±7.3)</t>
  </si>
  <si>
    <t xml:space="preserve">34.4±6.4</t>
  </si>
  <si>
    <t xml:space="preserve">25.1±8.4</t>
  </si>
  <si>
    <t xml:space="preserve">8.9±3.6</t>
  </si>
  <si>
    <t xml:space="preserve">5.5±5.0</t>
  </si>
  <si>
    <t xml:space="preserve">43.5±9.6</t>
  </si>
  <si>
    <t xml:space="preserve">50.7±11.2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</si>
  <si>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</si>
  <si>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</si>
  <si>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</si>
  <si>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HFO</t>
  </si>
  <si>
    <t xml:space="preserve">HMC</t>
  </si>
  <si>
    <t xml:space="preserve">53.9±15.4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</si>
  <si>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</si>
  <si>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</si>
  <si>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</si>
  <si>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</si>
  <si>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</si>
  <si>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</si>
  <si>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</si>
  <si>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</si>
  <si>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</si>
  <si>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</si>
  <si>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</si>
  <si>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</si>
  <si>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</si>
  <si>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</si>
  <si>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</si>
  <si>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AASM (164 home recordings have no scoring)</t>
  </si>
  <si>
    <t xml:space="preserve">46.5±11.9</t>
  </si>
  <si>
    <t xml:space="preserve">255/148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</si>
  <si>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</si>
  <si>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</si>
  <si>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</si>
  <si>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</si>
  <si>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</si>
  <si>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</si>
  <si>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</si>
  <si>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</si>
  <si>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</si>
  <si>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</si>
  <si>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</si>
  <si>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</si>
  <si>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</si>
  <si>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</si>
  <si>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</si>
  <si>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</si>
  <si>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</si>
  <si>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</si>
  <si>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</si>
  <si>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126</t>
  </si>
  <si>
    <t xml:space="preserve">20-85 (49.6±16.4)</t>
  </si>
  <si>
    <t xml:space="preserve">70/48</t>
  </si>
  <si>
    <t xml:space="preserve">29.3±5.3 (data not available for all channels)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</si>
  <si>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</si>
  <si>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</si>
  <si>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</si>
  <si>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</si>
  <si>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</si>
  <si>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</si>
  <si>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</si>
  <si>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</si>
  <si>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</si>
  <si>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</si>
  <si>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</si>
  <si>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</si>
  <si>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</si>
  <si>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khalighiISRUCSleepComprehensivePublic2016</t>
  </si>
  <si>
    <t xml:space="preserve">isrucWebsite</t>
  </si>
  <si>
    <t xml:space="preserve">100</t>
  </si>
  <si>
    <t xml:space="preserve">20-85 (mean 51)</t>
  </si>
  <si>
    <t xml:space="preserve">29.5±5.5(data not available for all channels)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</si>
  <si>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</si>
  <si>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</si>
  <si>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</si>
  <si>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</si>
  <si>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</si>
  <si>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</si>
  <si>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</si>
  <si>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</si>
  <si>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</si>
  <si>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</si>
  <si>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</si>
  <si>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</si>
  <si>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</si>
  <si>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</si>
  <si>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 (mean 46.9) </t>
  </si>
  <si>
    <t xml:space="preserve">29.4±5.7 (data not available for all channels)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</si>
  <si>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</si>
  <si>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</si>
  <si>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</si>
  <si>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</si>
  <si>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</si>
  <si>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</si>
  <si>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</si>
  <si>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</si>
  <si>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</si>
  <si>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</si>
  <si>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</si>
  <si>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</si>
  <si>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</si>
  <si>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</si>
  <si>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 30-58 (mean 40)</t>
  </si>
  <si>
    <t xml:space="preserve">27.1±1.8 (data not available for all channels)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</si>
  <si>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</si>
  <si>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</si>
  <si>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</si>
  <si>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</si>
  <si>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</si>
  <si>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</si>
  <si>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</si>
  <si>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</si>
  <si>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</si>
  <si>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</si>
  <si>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</si>
  <si>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</si>
  <si>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</si>
  <si>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 (69.6±9.2)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</si>
  <si>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</si>
  <si>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</si>
  <si>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</si>
  <si>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</si>
  <si>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</si>
  <si>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</si>
  <si>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</si>
  <si>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</si>
  <si>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</si>
  <si>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</si>
  <si>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</si>
  <si>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</si>
  <si>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</si>
  <si>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</si>
  <si>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</si>
  <si>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</si>
  <si>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</si>
  <si>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</si>
  <si>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</si>
  <si>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microMeasAlert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</si>
  <si>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</si>
  <si>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</si>
  <si>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</si>
  <si>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</si>
  <si>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</si>
  <si>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</si>
  <si>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</si>
  <si>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</si>
  <si>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</si>
  <si>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</si>
  <si>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</si>
  <si>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</si>
  <si>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</si>
  <si>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</si>
  <si>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</si>
  <si>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</si>
  <si>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</si>
  <si>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MMASH</t>
  </si>
  <si>
    <t xml:space="preserve">MNC</t>
  </si>
  <si>
    <t xml:space="preserve">AASM (929/1438 recordings have scoring)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</si>
  <si>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</si>
  <si>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</si>
  <si>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</si>
  <si>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</si>
  <si>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</si>
  <si>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</si>
  <si>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</si>
  <si>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</si>
  <si>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</si>
  <si>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https://doi.org/10.1038/s41467-018-07229-3</t>
  </si>
  <si>
    <t xml:space="preserve">CNC (Chinese Narcolepsy Cohort)</t>
  </si>
  <si>
    <t xml:space="preserve">78 have scoring</t>
  </si>
  <si>
    <t xml:space="preserve">28.5±16.9</t>
  </si>
  <si>
    <t xml:space="preserve">102/97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</si>
  <si>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</si>
  <si>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</si>
  <si>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</si>
  <si>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</si>
  <si>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</si>
  <si>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</si>
  <si>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</si>
  <si>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</si>
  <si>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</si>
  <si>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</si>
  <si>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</si>
  <si>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https://doi.org/10.5665/sleep.2080</t>
  </si>
  <si>
    <t xml:space="preserve">83 have scoring</t>
  </si>
  <si>
    <t xml:space="preserve">24.8±4.9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</si>
  <si>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</si>
  <si>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</si>
  <si>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</si>
  <si>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</si>
  <si>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</si>
  <si>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</si>
  <si>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</si>
  <si>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</si>
  <si>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</si>
  <si>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</si>
  <si>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https://doi.org/10.1016/j.sleep.2016.10.016</t>
  </si>
  <si>
    <t xml:space="preserve">FHC</t>
  </si>
  <si>
    <t xml:space="preserve">24.4±8.1</t>
  </si>
  <si>
    <t xml:space="preserve">59% male</t>
  </si>
  <si>
    <t xml:space="preserve">IHC</t>
  </si>
  <si>
    <t xml:space="preserve">33.7±17.6</t>
  </si>
  <si>
    <t xml:space="preserve">56.7 male</t>
  </si>
  <si>
    <t xml:space="preserve">IS-RC</t>
  </si>
  <si>
    <t xml:space="preserve">32.9±9.2</t>
  </si>
  <si>
    <t xml:space="preserve">0% male</t>
  </si>
  <si>
    <t xml:space="preserve">KHC</t>
  </si>
  <si>
    <t xml:space="preserve">24.1±4.3</t>
  </si>
  <si>
    <t xml:space="preserve">58.6% male</t>
  </si>
  <si>
    <t xml:space="preserve">768 have scoring</t>
  </si>
  <si>
    <t xml:space="preserve">23.9±6.5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</si>
  <si>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</si>
  <si>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</si>
  <si>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</si>
  <si>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</si>
  <si>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</si>
  <si>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</si>
  <si>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</si>
  <si>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</si>
  <si>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</si>
  <si>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Motion and heart rate from a wrist-worn wearable</t>
  </si>
  <si>
    <t xml:space="preserve">MrOS</t>
  </si>
  <si>
    <t xml:space="preserve">67-90 (76.4±5.5)</t>
  </si>
  <si>
    <t xml:space="preserve">27.2±3.9</t>
  </si>
  <si>
    <t xml:space="preserve">21.1±16.4</t>
  </si>
  <si>
    <t xml:space="preserve">23.3±12.2</t>
  </si>
  <si>
    <t xml:space="preserve">4.0±5.8</t>
  </si>
  <si>
    <t xml:space="preserve">6.2±3.7</t>
  </si>
  <si>
    <t xml:space="preserve">18.7±1.7</t>
  </si>
  <si>
    <t xml:space="preserve">4.9±4.3</t>
  </si>
  <si>
    <t xml:space="preserve">5.6±3.2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</si>
  <si>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</si>
  <si>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</si>
  <si>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</si>
  <si>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</si>
  <si>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</si>
  <si>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</si>
  <si>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</si>
  <si>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</si>
  <si>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</si>
  <si>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</si>
  <si>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</si>
  <si>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(26.9±5.9)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</si>
  <si>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</si>
  <si>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</si>
  <si>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</si>
  <si>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</si>
  <si>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</si>
  <si>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</si>
  <si>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</si>
  <si>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</si>
  <si>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</si>
  <si>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</si>
  <si>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</si>
  <si>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</si>
  <si>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</si>
  <si>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</si>
  <si>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 (wake/sleep)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</si>
  <si>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</si>
  <si>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</si>
  <si>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</si>
  <si>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</si>
  <si>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</si>
  <si>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</si>
  <si>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</si>
  <si>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</si>
  <si>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(8.8±5.9)</t>
  </si>
  <si>
    <t xml:space="preserve">2068/1604</t>
  </si>
  <si>
    <t xml:space="preserve">22.7±9.9</t>
  </si>
  <si>
    <t xml:space="preserve">tbe</t>
  </si>
  <si>
    <t xml:space="preserve">450±54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</si>
  <si>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</si>
  <si>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</si>
  <si>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</si>
  <si>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</si>
  <si>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55±14.4</t>
  </si>
  <si>
    <t xml:space="preserve">33±7.6</t>
  </si>
  <si>
    <t xml:space="preserve">19±14.4</t>
  </si>
  <si>
    <t xml:space="preserve">todo (+1: Designates arousal regions, 0: Designates non-arousal regions, -1 ignore)</t>
  </si>
  <si>
    <t xml:space="preserve">8.6±5.3</t>
  </si>
  <si>
    <t xml:space="preserve">462.2±39.6</t>
  </si>
  <si>
    <t xml:space="preserve">364. 0±69.0</t>
  </si>
  <si>
    <t xml:space="preserve">78.7±13.3</t>
  </si>
  <si>
    <t xml:space="preserve">21.7±23.4</t>
  </si>
  <si>
    <t xml:space="preserve">65.3±50.5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</si>
  <si>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</si>
  <si>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</si>
  <si>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</si>
  <si>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</si>
  <si>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ghassemiYouSnoozeYou2018</t>
  </si>
  <si>
    <t xml:space="preserve">ghassemiYouSnoozeYou</t>
  </si>
  <si>
    <t xml:space="preserve">PSG-IPA</t>
  </si>
  <si>
    <t xml:space="preserve">57</t>
  </si>
  <si>
    <t xml:space="preserve">12/8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</si>
  <si>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</si>
  <si>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</si>
  <si>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</si>
  <si>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</si>
  <si>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</si>
  <si>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</si>
  <si>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</si>
  <si>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</si>
  <si>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</si>
  <si>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</si>
  <si>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</si>
  <si>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</si>
  <si>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https://doi.org/10.1371/journal.pone.0275530</t>
  </si>
  <si>
    <t xml:space="preserve">https://doi.org/10.13026/7kvm-qe34</t>
  </si>
  <si>
    <t xml:space="preserve">REDSD</t>
  </si>
  <si>
    <t xml:space="preserve">2019-2020</t>
  </si>
  <si>
    <t xml:space="preserve">17-23 (20.0±1.4)</t>
  </si>
  <si>
    <t xml:space="preserve">37/34</t>
  </si>
  <si>
    <t xml:space="preserve">5.0±2.5</t>
  </si>
  <si>
    <t xml:space="preserve">Resting-state (eyes open, partially closed)</t>
  </si>
  <si>
    <t xml:space="preserve">https://doi.org/10.1038/s41597-024-03268-2</t>
  </si>
  <si>
    <t xml:space="preserve">https://doi.org/10.18112/openneuro.ds004902.v1.0.8</t>
  </si>
  <si>
    <t xml:space="preserve">SEF</t>
  </si>
  <si>
    <t xml:space="preserve">22.1±3.2</t>
  </si>
  <si>
    <t xml:space="preserve">17/16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</si>
  <si>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</si>
  <si>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</si>
  <si>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</si>
  <si>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</si>
  <si>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</si>
  <si>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</si>
  <si>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</si>
  <si>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</si>
  <si>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</si>
  <si>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</t>
  </si>
  <si>
    <t xml:space="preserve">https://doi.org/10.1016/j.neuroimage.2022.119720; ,</t>
  </si>
  <si>
    <t xml:space="preserve">https://doi.org/10.18112/openneuro.ds003768.v1.0.13</t>
  </si>
  <si>
    <t xml:space="preserve">SIEFERT2024</t>
  </si>
  <si>
    <t xml:space="preserve">18-29 (20.8±2.5)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</si>
  <si>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</si>
  <si>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</si>
  <si>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</si>
  <si>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</si>
  <si>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(63.1±11.2)</t>
  </si>
  <si>
    <t xml:space="preserve">2765/3039 + 1861/2219 (visit 2: 231 sex not reported)</t>
  </si>
  <si>
    <t xml:space="preserve">28.2±5.1</t>
  </si>
  <si>
    <t xml:space="preserve">15.4±15.8</t>
  </si>
  <si>
    <t xml:space="preserve">19.0±10.6</t>
  </si>
  <si>
    <t xml:space="preserve">7.6±4.3</t>
  </si>
  <si>
    <t xml:space="preserve">47.9±10.3</t>
  </si>
  <si>
    <t xml:space="preserve">53.8±8.1</t>
  </si>
  <si>
    <t xml:space="preserve">11.5±0.8</t>
  </si>
  <si>
    <t xml:space="preserve">6.0±0.8</t>
  </si>
  <si>
    <t xml:space="preserve">451.6±66.9</t>
  </si>
  <si>
    <t xml:space="preserve">365.7±67.0</t>
  </si>
  <si>
    <t xml:space="preserve">81.3±11.2</t>
  </si>
  <si>
    <t xml:space="preserve">16.7±24.2 (may be poor defined)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</si>
  <si>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</si>
  <si>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</si>
  <si>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</si>
  <si>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</si>
  <si>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</si>
  <si>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</si>
  <si>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</si>
  <si>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</si>
  <si>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Visit 1</t>
  </si>
  <si>
    <t xml:space="preserve">Visit 2</t>
  </si>
  <si>
    <t xml:space="preserve">22-67 (44.2±15.4)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</si>
  <si>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</si>
  <si>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</si>
  <si>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</si>
  <si>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</si>
  <si>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</si>
  <si>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</si>
  <si>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</si>
  <si>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</si>
  <si>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</si>
  <si>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</si>
  <si>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</si>
  <si>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</si>
  <si>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</si>
  <si>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</si>
  <si>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</si>
  <si>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Sleep-EDFX</t>
  </si>
  <si>
    <t xml:space="preserve">1987-1991, 1994</t>
  </si>
  <si>
    <t xml:space="preserve">104</t>
  </si>
  <si>
    <t xml:space="preserve">25-101 (59±22)</t>
  </si>
  <si>
    <t xml:space="preserve">59/63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</si>
  <si>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</si>
  <si>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</si>
  <si>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</si>
  <si>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</si>
  <si>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</si>
  <si>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</si>
  <si>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</si>
  <si>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</si>
  <si>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</si>
  <si>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</si>
  <si>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</si>
  <si>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</si>
  <si>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</si>
  <si>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1987-1991</t>
  </si>
  <si>
    <t xml:space="preserve">82</t>
  </si>
  <si>
    <t xml:space="preserve">25-101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</si>
  <si>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</si>
  <si>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</si>
  <si>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</si>
  <si>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</si>
  <si>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</si>
  <si>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</si>
  <si>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</si>
  <si>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</si>
  <si>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</si>
  <si>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</si>
  <si>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</si>
  <si>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</si>
  <si>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</si>
  <si>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</si>
  <si>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</si>
  <si>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</si>
  <si>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</si>
  <si>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</si>
  <si>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</si>
  <si>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</si>
  <si>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</si>
  <si>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</si>
  <si>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 (82.8±3.4)</t>
  </si>
  <si>
    <t xml:space="preserve">27.7±4.6</t>
  </si>
  <si>
    <t xml:space="preserve">16.3±13.9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</si>
  <si>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</si>
  <si>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</si>
  <si>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</si>
  <si>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</si>
  <si>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</si>
  <si>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</si>
  <si>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</si>
  <si>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</si>
  <si>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</si>
  <si>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</si>
  <si>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</si>
  <si>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https://doi.org/10.1111/j.1532-5415.2007.01506.x</t>
  </si>
  <si>
    <t xml:space="preserve">2018-2019</t>
  </si>
  <si>
    <t xml:space="preserve">AASM (17 have no annotation)</t>
  </si>
  <si>
    <t xml:space="preserve">13-84 (45.9±15.2)</t>
  </si>
  <si>
    <t xml:space="preserve">824/944 (gender info not available for all)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</si>
  <si>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</si>
  <si>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</si>
  <si>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</si>
  <si>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</si>
  <si>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</si>
  <si>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</si>
  <si>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</si>
  <si>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</si>
  <si>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</si>
  <si>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</si>
  <si>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</si>
  <si>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(50±9.6)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</si>
  <si>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</si>
  <si>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</si>
  <si>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</si>
  <si>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</si>
  <si>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</si>
  <si>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</si>
  <si>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</si>
  <si>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</si>
  <si>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</si>
  <si>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</si>
  <si>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</si>
  <si>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</si>
  <si>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</si>
  <si>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</si>
  <si>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</si>
  <si>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</si>
  <si>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</si>
  <si>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</si>
  <si>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</si>
  <si>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</si>
  <si>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</si>
  <si>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</si>
  <si>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</si>
  <si>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</si>
  <si>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</si>
  <si>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</si>
  <si>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</si>
  <si>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</si>
  <si>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</si>
  <si>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</si>
  <si>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AASM? Ich vermute R&amp;K</t>
  </si>
  <si>
    <t xml:space="preserve">mailed survey</t>
  </si>
  <si>
    <t xml:space="preserve">29-72 (48.3±8.6)</t>
  </si>
  <si>
    <t xml:space="preserve">1730/1457</t>
  </si>
  <si>
    <t xml:space="preserve">visit 1</t>
  </si>
  <si>
    <t xml:space="preserve">2000-2002</t>
  </si>
  <si>
    <t xml:space="preserve">37-82 (56.4±8.1)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</si>
  <si>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</si>
  <si>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</si>
  <si>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</si>
  <si>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</si>
  <si>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</si>
  <si>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</si>
  <si>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</si>
  <si>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</si>
  <si>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</si>
  <si>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</si>
  <si>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</si>
  <si>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4.6±6.1</t>
  </si>
  <si>
    <t xml:space="preserve">16.5±6.0</t>
  </si>
  <si>
    <t xml:space="preserve">visit 2</t>
  </si>
  <si>
    <t xml:space="preserve">2001-2015</t>
  </si>
  <si>
    <t xml:space="preserve">40-81 (60.1±7.5)</t>
  </si>
  <si>
    <t xml:space="preserve">406/352</t>
  </si>
  <si>
    <t xml:space="preserve">31.8±7.3</t>
  </si>
  <si>
    <t xml:space="preserve">20.9±18.6</t>
  </si>
  <si>
    <t xml:space="preserve">62.4±9.5 (Modified Horne-Ostberg)</t>
  </si>
  <si>
    <t xml:space="preserve">39.4±8.1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</si>
  <si>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</si>
  <si>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</si>
  <si>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</si>
  <si>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</si>
  <si>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</si>
  <si>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</si>
  <si>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</si>
  <si>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</si>
  <si>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</si>
  <si>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</si>
  <si>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 (64.3±7.1)</t>
  </si>
  <si>
    <t xml:space="preserve">304/262</t>
  </si>
  <si>
    <t xml:space="preserve">31.7±7.4</t>
  </si>
  <si>
    <t xml:space="preserve">19.8±18.4</t>
  </si>
  <si>
    <t xml:space="preserve">8.1±4.0</t>
  </si>
  <si>
    <t xml:space="preserve">63.0±9.6 (Modified Horne-Ostberg)</t>
  </si>
  <si>
    <t xml:space="preserve">39.1±7.8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</si>
  <si>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</si>
  <si>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</si>
  <si>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</si>
  <si>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</si>
  <si>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</si>
  <si>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</si>
  <si>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</si>
  <si>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</si>
  <si>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visit 4</t>
  </si>
  <si>
    <t xml:space="preserve">2011-2015</t>
  </si>
  <si>
    <t xml:space="preserve">49-85 (68.4±7.1)</t>
  </si>
  <si>
    <t xml:space="preserve">67/54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</si>
  <si>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</si>
  <si>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</si>
  <si>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</si>
  <si>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</si>
  <si>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</si>
  <si>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</si>
  <si>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</si>
  <si>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</si>
  <si>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</si>
  <si>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</si>
  <si>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</si>
  <si>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</si>
  <si>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</si>
  <si>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visit 5</t>
  </si>
  <si>
    <t xml:space="preserve">75-76 (75.5±0.7)</t>
  </si>
  <si>
    <t xml:space="preserve">0/2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</si>
  <si>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</si>
  <si>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</si>
  <si>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</si>
  <si>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</si>
  <si>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</si>
  <si>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422.3±8.8</t>
  </si>
  <si>
    <t xml:space="preserve">79.3±8.9</t>
  </si>
  <si>
    <t xml:space="preserve">15.3±2.5</t>
  </si>
  <si>
    <t xml:space="preserve">98.9±65.0</t>
  </si>
  <si>
    <t xml:space="preserve">6.1±2.8</t>
  </si>
  <si>
    <t xml:space="preserve">67.6±1.9</t>
  </si>
  <si>
    <t xml:space="preserve">10.6±14.7</t>
  </si>
  <si>
    <t xml:space="preserve">15.8±9.9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</si>
  <si>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</si>
  <si>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</si>
  <si>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</si>
  <si>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</si>
  <si>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</si>
  <si>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</si>
  <si>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</si>
  <si>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</si>
  <si>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</si>
  <si>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</si>
  <si>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</si>
  <si>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</si>
  <si>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&lt;30</t>
  </si>
  <si>
    <t xml:space="preserve">&lt;= 15</t>
  </si>
  <si>
    <t xml:space="preserve">45/17</t>
  </si>
  <si>
    <t xml:space="preserve">23-36</t>
  </si>
  <si>
    <t xml:space="preserve">22-35</t>
  </si>
  <si>
    <t xml:space="preserve">29.3±5.3</t>
  </si>
  <si>
    <t xml:space="preserve">20-85</t>
  </si>
  <si>
    <t xml:space="preserve">29.5±5.5</t>
  </si>
  <si>
    <t xml:space="preserve">26-79</t>
  </si>
  <si>
    <t xml:space="preserve">29.4±5.7</t>
  </si>
  <si>
    <t xml:space="preserve"> 30-58</t>
  </si>
  <si>
    <t xml:space="preserve">27.1±1.8</t>
  </si>
  <si>
    <t xml:space="preserve">17.3±3.8</t>
  </si>
  <si>
    <t xml:space="preserve">32-56</t>
  </si>
  <si>
    <t xml:space="preserve">14.5±4.0</t>
  </si>
  <si>
    <t xml:space="preserve"> R&amp;K</t>
  </si>
  <si>
    <t xml:space="preserve">61.6±9.8</t>
  </si>
  <si>
    <t xml:space="preserve">62.4±9.5</t>
  </si>
  <si>
    <t xml:space="preserve">63.0±9.6</t>
  </si>
  <si>
    <t xml:space="preserve">63.9±8.4</t>
  </si>
  <si>
    <t xml:space="preserve">65.0±8.5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</si>
  <si>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</si>
  <si>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</si>
  <si>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</si>
  <si>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</si>
  <si>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</si>
  <si>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</si>
  <si>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</si>
  <si>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</si>
  <si>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</si>
  <si>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</si>
  <si>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</si>
  <si>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</si>
  <si>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</si>
  <si>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</si>
  <si>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</si>
  <si>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</si>
  <si>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</si>
  <si>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</si>
  <si>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</si>
  <si>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</si>
  <si>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</si>
  <si>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</si>
  <si>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</si>
  <si>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</si>
  <si>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</si>
  <si>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</si>
  <si>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</si>
  <si>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</si>
  <si>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</si>
  <si>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</si>
  <si>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</si>
  <si>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</si>
  <si>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</si>
  <si>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</si>
  <si>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</si>
  <si>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</si>
  <si>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</si>
  <si>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</si>
  <si>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</si>
  <si>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</si>
  <si>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</si>
  <si>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</si>
  <si>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</si>
  <si>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</si>
  <si>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REDS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</si>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</sst>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186/s12938-017-0400-5" TargetMode="External"/><Relationship Id="rId2" Type="http://schemas.openxmlformats.org/officeDocument/2006/relationships/hyperlink" Target="https://doi.org/10.1016/j.neuroimage.2022.1197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219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AL2" activePane="bottomRight" state="frozen"/>
      <selection pane="topLeft" activeCell="A1" activeCellId="0" sqref="A1"/>
      <selection pane="topRight" activeCell="AL1" activeCellId="0" sqref="AL1"/>
      <selection pane="bottomLeft" activeCell="A2" activeCellId="0" sqref="A2"/>
      <selection pane="bottomRight" activeCell="AO20" activeCellId="0" sqref="AO2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1727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1734</v>
      </c>
      <c r="R1" s="96" t="s">
        <v>1735</v>
      </c>
      <c r="S1" s="96" t="s">
        <v>1736</v>
      </c>
      <c r="T1" s="96" t="s">
        <v>1737</v>
      </c>
      <c r="U1" s="93" t="s">
        <v>1738</v>
      </c>
      <c r="V1" s="93" t="s">
        <v>1739</v>
      </c>
      <c r="W1" s="96" t="s">
        <v>1740</v>
      </c>
      <c r="X1" s="93" t="s">
        <v>1741</v>
      </c>
      <c r="Y1" s="93" t="s">
        <v>1742</v>
      </c>
      <c r="Z1" s="96" t="s">
        <v>1743</v>
      </c>
      <c r="AA1" s="96" t="s">
        <v>1744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 t="s">
        <v>1757</v>
      </c>
      <c r="AO1" s="98" t="s">
        <v>1758</v>
      </c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N2" s="1" t="s">
        <v>1776</v>
      </c>
      <c r="AO2" s="9" t="s">
        <v>1777</v>
      </c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1779</v>
      </c>
      <c r="J4" s="89" t="s">
        <v>1780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N4" s="1" t="s">
        <v>1792</v>
      </c>
      <c r="AO4" s="9" t="s">
        <v>1793</v>
      </c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N6" s="1" t="s">
        <v>1807</v>
      </c>
      <c r="AO6" s="9" t="s">
        <v>1808</v>
      </c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N8" s="1" t="s">
        <v>1828</v>
      </c>
      <c r="AO8" s="9" t="s">
        <v>1829</v>
      </c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1831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N10" s="1" t="s">
        <v>1842</v>
      </c>
      <c r="AO10" s="9" t="s">
        <v>1843</v>
      </c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N12" s="1" t="s">
        <v>84</v>
      </c>
      <c r="AO12" s="9" t="s">
        <v>1858</v>
      </c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N14" s="1" t="s">
        <v>1871</v>
      </c>
      <c r="AO14" s="9" t="s">
        <v>1872</v>
      </c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N16" s="1" t="s">
        <v>1892</v>
      </c>
      <c r="AO16" s="9" t="s">
        <v>1893</v>
      </c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N18" s="1" t="s">
        <v>1913</v>
      </c>
      <c r="AO18" s="9" t="s">
        <v>1914</v>
      </c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N20" s="1" t="s">
        <v>1933</v>
      </c>
      <c r="AO20" s="9" t="s">
        <v>1934</v>
      </c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1936</v>
      </c>
      <c r="H22" s="73" t="s">
        <v>1937</v>
      </c>
      <c r="I22" s="90" t="s">
        <v>1938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N22" s="1" t="s">
        <v>1952</v>
      </c>
      <c r="AO22" s="9" t="s">
        <v>1953</v>
      </c>
      <c r="AP22" s="2"/>
      <c r="AQ22" s="2"/>
      <c r="AR22" s="2"/>
      <c r="AS22" s="2"/>
      <c r="AT22" s="2"/>
      <c r="AV22" s="1"/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N24" s="1" t="s">
        <v>1965</v>
      </c>
      <c r="AO24" s="9" t="s">
        <v>1966</v>
      </c>
      <c r="AP24" s="2"/>
      <c r="AQ24" s="2"/>
      <c r="AR24" s="2"/>
      <c r="AS24" s="2"/>
      <c r="AT24" s="2"/>
      <c r="AU24" s="2"/>
      <c r="AV24" s="2"/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N26" s="1" t="s">
        <v>1981</v>
      </c>
      <c r="AO26" s="1" t="s">
        <v>1982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1983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1984</v>
      </c>
      <c r="H28" s="89" t="s">
        <v>344</v>
      </c>
      <c r="I28" s="90" t="s">
        <v>1985</v>
      </c>
      <c r="J28" s="89" t="s">
        <v>1986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1987</v>
      </c>
      <c r="AD28" s="101" t="s">
        <v>1988</v>
      </c>
      <c r="AE28" s="101" t="s">
        <v>1989</v>
      </c>
      <c r="AF28" s="101" t="s">
        <v>1990</v>
      </c>
      <c r="AG28" s="89" t="s">
        <v>1991</v>
      </c>
      <c r="AH28" s="101" t="s">
        <v>1992</v>
      </c>
      <c r="AI28" s="101" t="s">
        <v>1993</v>
      </c>
      <c r="AJ28" s="101" t="s">
        <v>1994</v>
      </c>
      <c r="AK28" s="102" t="s">
        <v>1995</v>
      </c>
      <c r="AL28" s="105" t="s">
        <v>1996</v>
      </c>
      <c r="AM28" s="91" t="s">
        <v>1791</v>
      </c>
      <c r="AN28" s="1" t="s">
        <v>1981</v>
      </c>
      <c r="AO28" s="1" t="s">
        <v>1982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1997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1998</v>
      </c>
      <c r="H30" s="89" t="s">
        <v>1999</v>
      </c>
      <c r="I30" s="90" t="s">
        <v>2000</v>
      </c>
      <c r="J30" s="89" t="s">
        <v>2001</v>
      </c>
      <c r="K30" s="89" t="s">
        <v>2002</v>
      </c>
      <c r="L30" s="90" t="s">
        <v>84</v>
      </c>
      <c r="AC30" s="89" t="s">
        <v>2003</v>
      </c>
      <c r="AD30" s="89" t="s">
        <v>2004</v>
      </c>
      <c r="AE30" s="89" t="s">
        <v>2005</v>
      </c>
      <c r="AF30" s="89" t="s">
        <v>2006</v>
      </c>
      <c r="AG30" s="89" t="s">
        <v>2007</v>
      </c>
      <c r="AH30" s="89" t="s">
        <v>2008</v>
      </c>
      <c r="AI30" s="89" t="s">
        <v>2009</v>
      </c>
      <c r="AJ30" s="89" t="s">
        <v>2010</v>
      </c>
      <c r="AK30" s="90" t="s">
        <v>2011</v>
      </c>
      <c r="AL30" s="91" t="s">
        <v>2012</v>
      </c>
      <c r="AM30" s="91" t="s">
        <v>1775</v>
      </c>
      <c r="AN30" s="1" t="s">
        <v>2013</v>
      </c>
      <c r="AO30" s="1" t="s">
        <v>2014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6.4" hidden="false" customHeight="false" outlineLevel="0" collapsed="false">
      <c r="A32" s="99" t="s">
        <v>2015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2016</v>
      </c>
      <c r="H32" s="89" t="s">
        <v>2017</v>
      </c>
      <c r="I32" s="90" t="s">
        <v>84</v>
      </c>
      <c r="J32" s="89" t="s">
        <v>2018</v>
      </c>
      <c r="K32" s="89" t="s">
        <v>2019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2020</v>
      </c>
      <c r="AD32" s="89" t="s">
        <v>2021</v>
      </c>
      <c r="AE32" s="89" t="s">
        <v>2022</v>
      </c>
      <c r="AF32" s="89" t="s">
        <v>2023</v>
      </c>
      <c r="AG32" s="89" t="s">
        <v>2024</v>
      </c>
      <c r="AH32" s="89" t="s">
        <v>2025</v>
      </c>
      <c r="AI32" s="89" t="s">
        <v>2026</v>
      </c>
      <c r="AJ32" s="89" t="s">
        <v>2027</v>
      </c>
      <c r="AK32" s="90" t="s">
        <v>2028</v>
      </c>
      <c r="AL32" s="91" t="s">
        <v>2029</v>
      </c>
      <c r="AM32" s="91" t="s">
        <v>1791</v>
      </c>
      <c r="AN32" s="1" t="s">
        <v>2030</v>
      </c>
      <c r="AO32" s="1" t="s">
        <v>2031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2032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2033</v>
      </c>
      <c r="G34" s="89" t="s">
        <v>2034</v>
      </c>
      <c r="H34" s="89" t="s">
        <v>2035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2036</v>
      </c>
      <c r="Z34" s="89" t="s">
        <v>84</v>
      </c>
      <c r="AB34" s="90" t="s">
        <v>84</v>
      </c>
      <c r="AC34" s="89" t="s">
        <v>2037</v>
      </c>
      <c r="AD34" s="89" t="s">
        <v>2038</v>
      </c>
      <c r="AE34" s="89" t="s">
        <v>2039</v>
      </c>
      <c r="AF34" s="89" t="s">
        <v>2040</v>
      </c>
      <c r="AG34" s="89" t="s">
        <v>2041</v>
      </c>
      <c r="AH34" s="89" t="s">
        <v>2042</v>
      </c>
      <c r="AI34" s="89" t="s">
        <v>2043</v>
      </c>
      <c r="AJ34" s="89" t="s">
        <v>2044</v>
      </c>
      <c r="AK34" s="90" t="s">
        <v>2045</v>
      </c>
      <c r="AL34" s="91" t="s">
        <v>2029</v>
      </c>
      <c r="AM34" s="91" t="s">
        <v>1791</v>
      </c>
      <c r="AN34" s="1" t="s">
        <v>2046</v>
      </c>
      <c r="AO34" s="9" t="s">
        <v>2047</v>
      </c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2048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2049</v>
      </c>
      <c r="G36" s="89" t="s">
        <v>2050</v>
      </c>
      <c r="H36" s="89" t="s">
        <v>2051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2052</v>
      </c>
      <c r="AD36" s="89" t="s">
        <v>2053</v>
      </c>
      <c r="AE36" s="89" t="s">
        <v>2054</v>
      </c>
      <c r="AF36" s="89" t="s">
        <v>2055</v>
      </c>
      <c r="AG36" s="89" t="s">
        <v>2056</v>
      </c>
      <c r="AH36" s="89" t="s">
        <v>2057</v>
      </c>
      <c r="AI36" s="89" t="s">
        <v>2058</v>
      </c>
      <c r="AJ36" s="89" t="s">
        <v>2059</v>
      </c>
      <c r="AK36" s="90" t="s">
        <v>2060</v>
      </c>
      <c r="AL36" s="91" t="s">
        <v>2029</v>
      </c>
      <c r="AM36" s="91" t="s">
        <v>1791</v>
      </c>
      <c r="AN36" s="1" t="s">
        <v>2061</v>
      </c>
      <c r="AO36" s="9" t="s">
        <v>2062</v>
      </c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2063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2064</v>
      </c>
      <c r="AD38" s="89" t="s">
        <v>2065</v>
      </c>
      <c r="AE38" s="89" t="s">
        <v>2066</v>
      </c>
      <c r="AF38" s="89" t="s">
        <v>2067</v>
      </c>
      <c r="AG38" s="111" t="s">
        <v>2068</v>
      </c>
      <c r="AH38" s="111" t="s">
        <v>2069</v>
      </c>
      <c r="AI38" s="89" t="s">
        <v>2070</v>
      </c>
      <c r="AJ38" s="89" t="s">
        <v>2071</v>
      </c>
      <c r="AK38" s="90" t="s">
        <v>2072</v>
      </c>
      <c r="AL38" s="4" t="s">
        <v>2073</v>
      </c>
      <c r="AM38" s="91" t="s">
        <v>1775</v>
      </c>
      <c r="AN38" s="1" t="s">
        <v>2074</v>
      </c>
      <c r="AO38" s="112" t="s">
        <v>2075</v>
      </c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2"/>
      <c r="AP39" s="9"/>
      <c r="AQ39" s="35"/>
    </row>
    <row r="40" customFormat="false" ht="14.25" hidden="false" customHeight="false" outlineLevel="0" collapsed="false">
      <c r="A40" s="99" t="s">
        <v>2076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2077</v>
      </c>
      <c r="H40" s="89" t="s">
        <v>406</v>
      </c>
      <c r="I40" s="90" t="s">
        <v>2078</v>
      </c>
      <c r="J40" s="89" t="s">
        <v>2079</v>
      </c>
      <c r="K40" s="89" t="s">
        <v>84</v>
      </c>
      <c r="L40" s="90" t="s">
        <v>84</v>
      </c>
      <c r="M40" s="89" t="s">
        <v>2080</v>
      </c>
      <c r="N40" s="89" t="s">
        <v>2081</v>
      </c>
      <c r="O40" s="89" t="s">
        <v>2082</v>
      </c>
      <c r="P40" s="89" t="s">
        <v>2083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2084</v>
      </c>
      <c r="AM40" s="91" t="s">
        <v>1775</v>
      </c>
      <c r="AN40" s="1" t="s">
        <v>2085</v>
      </c>
      <c r="AO40" s="112" t="s">
        <v>2086</v>
      </c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2"/>
      <c r="AP41" s="9"/>
      <c r="AQ41" s="35"/>
    </row>
    <row r="42" s="1" customFormat="true" ht="14.25" hidden="false" customHeight="false" outlineLevel="0" collapsed="false">
      <c r="A42" s="87" t="s">
        <v>2087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2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2"/>
      <c r="AP43" s="9"/>
      <c r="AQ43" s="35"/>
    </row>
    <row r="44" customFormat="false" ht="14.25" hidden="false" customHeight="false" outlineLevel="0" collapsed="false">
      <c r="A44" s="99" t="s">
        <v>2088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2089</v>
      </c>
      <c r="H44" s="89" t="s">
        <v>460</v>
      </c>
      <c r="I44" s="90" t="s">
        <v>84</v>
      </c>
      <c r="J44" s="89" t="s">
        <v>2090</v>
      </c>
      <c r="K44" s="89" t="s">
        <v>2091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2092</v>
      </c>
      <c r="AD44" s="101" t="s">
        <v>2093</v>
      </c>
      <c r="AE44" s="101" t="s">
        <v>2094</v>
      </c>
      <c r="AF44" s="89" t="s">
        <v>2095</v>
      </c>
      <c r="AG44" s="89" t="s">
        <v>2096</v>
      </c>
      <c r="AH44" s="89" t="s">
        <v>2097</v>
      </c>
      <c r="AI44" s="89" t="s">
        <v>2098</v>
      </c>
      <c r="AJ44" s="89" t="s">
        <v>2099</v>
      </c>
      <c r="AK44" s="90" t="s">
        <v>2100</v>
      </c>
      <c r="AL44" s="4" t="s">
        <v>2101</v>
      </c>
      <c r="AM44" s="91" t="s">
        <v>1791</v>
      </c>
      <c r="AN44" s="1" t="s">
        <v>2102</v>
      </c>
      <c r="AO44" s="1" t="s">
        <v>2103</v>
      </c>
      <c r="AP44" s="9"/>
      <c r="AQ44" s="14"/>
    </row>
    <row r="45" customFormat="false" ht="14.25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4.25" hidden="false" customHeight="false" outlineLevel="0" collapsed="false">
      <c r="A46" s="107" t="s">
        <v>2104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2105</v>
      </c>
      <c r="G46" s="89" t="s">
        <v>2106</v>
      </c>
      <c r="H46" s="89" t="s">
        <v>2107</v>
      </c>
      <c r="I46" s="90" t="s">
        <v>2108</v>
      </c>
      <c r="J46" s="89" t="s">
        <v>2109</v>
      </c>
      <c r="K46" s="89" t="s">
        <v>84</v>
      </c>
      <c r="L46" s="90" t="s">
        <v>84</v>
      </c>
      <c r="M46" s="89" t="s">
        <v>2110</v>
      </c>
      <c r="N46" s="89" t="s">
        <v>84</v>
      </c>
      <c r="O46" s="89" t="s">
        <v>2111</v>
      </c>
      <c r="P46" s="89" t="s">
        <v>2112</v>
      </c>
      <c r="Q46" s="89" t="s">
        <v>84</v>
      </c>
      <c r="R46" s="89" t="s">
        <v>84</v>
      </c>
      <c r="S46" s="89" t="s">
        <v>84</v>
      </c>
      <c r="T46" s="89" t="s">
        <v>2113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2114</v>
      </c>
      <c r="AB46" s="90" t="s">
        <v>84</v>
      </c>
      <c r="AC46" s="89" t="s">
        <v>2115</v>
      </c>
      <c r="AD46" s="101" t="s">
        <v>2116</v>
      </c>
      <c r="AE46" s="89" t="s">
        <v>2117</v>
      </c>
      <c r="AF46" s="89" t="s">
        <v>2118</v>
      </c>
      <c r="AG46" s="89" t="s">
        <v>2119</v>
      </c>
      <c r="AH46" s="101" t="s">
        <v>2120</v>
      </c>
      <c r="AI46" s="89" t="s">
        <v>2121</v>
      </c>
      <c r="AJ46" s="89" t="s">
        <v>2122</v>
      </c>
      <c r="AK46" s="101" t="s">
        <v>2123</v>
      </c>
      <c r="AL46" s="91" t="s">
        <v>2124</v>
      </c>
      <c r="AM46" s="91" t="s">
        <v>1775</v>
      </c>
      <c r="AN46" s="1" t="s">
        <v>2125</v>
      </c>
      <c r="AO46" s="1" t="s">
        <v>2126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2127</v>
      </c>
      <c r="F48" s="27" t="s">
        <v>67</v>
      </c>
      <c r="G48" s="89" t="s">
        <v>2128</v>
      </c>
      <c r="H48" s="113" t="s">
        <v>2129</v>
      </c>
      <c r="I48" s="114" t="s">
        <v>2130</v>
      </c>
      <c r="J48" s="27" t="s">
        <v>2131</v>
      </c>
      <c r="K48" s="27" t="s">
        <v>2132</v>
      </c>
      <c r="L48" s="113" t="s">
        <v>2133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3" t="s">
        <v>84</v>
      </c>
      <c r="AC48" s="101" t="s">
        <v>2134</v>
      </c>
      <c r="AD48" s="101" t="s">
        <v>2135</v>
      </c>
      <c r="AE48" s="27" t="s">
        <v>2136</v>
      </c>
      <c r="AF48" s="27" t="s">
        <v>2137</v>
      </c>
      <c r="AG48" s="27" t="s">
        <v>2138</v>
      </c>
      <c r="AH48" s="27" t="s">
        <v>2139</v>
      </c>
      <c r="AI48" s="27" t="s">
        <v>2140</v>
      </c>
      <c r="AJ48" s="27" t="s">
        <v>2141</v>
      </c>
      <c r="AK48" s="113" t="s">
        <v>2142</v>
      </c>
      <c r="AL48" s="105" t="s">
        <v>2143</v>
      </c>
      <c r="AM48" s="105" t="s">
        <v>1791</v>
      </c>
      <c r="AN48" s="1" t="s">
        <v>2144</v>
      </c>
      <c r="AO48" s="1" t="s">
        <v>2145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2146</v>
      </c>
      <c r="F49" s="27" t="s">
        <v>67</v>
      </c>
      <c r="G49" s="103" t="s">
        <v>2147</v>
      </c>
      <c r="H49" s="27" t="s">
        <v>490</v>
      </c>
      <c r="I49" s="114" t="s">
        <v>2148</v>
      </c>
      <c r="J49" s="27" t="s">
        <v>2149</v>
      </c>
      <c r="K49" s="27" t="s">
        <v>2150</v>
      </c>
      <c r="L49" s="113" t="s">
        <v>2151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3"/>
      <c r="AC49" s="27" t="s">
        <v>2152</v>
      </c>
      <c r="AD49" s="89" t="s">
        <v>2153</v>
      </c>
      <c r="AE49" s="27" t="s">
        <v>2154</v>
      </c>
      <c r="AF49" s="27" t="s">
        <v>2155</v>
      </c>
      <c r="AG49" s="27" t="s">
        <v>2156</v>
      </c>
      <c r="AH49" s="101" t="s">
        <v>2157</v>
      </c>
      <c r="AI49" s="101" t="s">
        <v>2158</v>
      </c>
      <c r="AJ49" s="101" t="s">
        <v>2159</v>
      </c>
      <c r="AK49" s="101" t="s">
        <v>2160</v>
      </c>
      <c r="AL49" s="105" t="s">
        <v>2161</v>
      </c>
      <c r="AM49" s="105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2162</v>
      </c>
      <c r="F50" s="27" t="s">
        <v>67</v>
      </c>
      <c r="G50" s="103" t="s">
        <v>2163</v>
      </c>
      <c r="H50" s="115" t="n">
        <v>46175</v>
      </c>
      <c r="I50" s="114" t="s">
        <v>2164</v>
      </c>
      <c r="J50" s="27" t="s">
        <v>2165</v>
      </c>
      <c r="K50" s="27" t="s">
        <v>2166</v>
      </c>
      <c r="L50" s="113" t="s">
        <v>2167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3"/>
      <c r="AC50" s="27" t="s">
        <v>2168</v>
      </c>
      <c r="AD50" s="89" t="s">
        <v>2169</v>
      </c>
      <c r="AE50" s="27" t="s">
        <v>2170</v>
      </c>
      <c r="AF50" s="27" t="s">
        <v>2171</v>
      </c>
      <c r="AG50" s="27" t="s">
        <v>2172</v>
      </c>
      <c r="AH50" s="101" t="s">
        <v>2173</v>
      </c>
      <c r="AI50" s="101" t="s">
        <v>2174</v>
      </c>
      <c r="AJ50" s="101" t="s">
        <v>2175</v>
      </c>
      <c r="AK50" s="101" t="s">
        <v>2176</v>
      </c>
      <c r="AL50" s="105" t="s">
        <v>2177</v>
      </c>
      <c r="AM50" s="105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2178</v>
      </c>
      <c r="F51" s="27" t="s">
        <v>67</v>
      </c>
      <c r="G51" s="103" t="s">
        <v>2179</v>
      </c>
      <c r="H51" s="115" t="n">
        <v>46266</v>
      </c>
      <c r="I51" s="88" t="s">
        <v>2180</v>
      </c>
      <c r="J51" s="27" t="s">
        <v>2181</v>
      </c>
      <c r="K51" s="27" t="s">
        <v>2182</v>
      </c>
      <c r="L51" s="113" t="s">
        <v>2183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3"/>
      <c r="AC51" s="27" t="s">
        <v>2184</v>
      </c>
      <c r="AD51" s="89" t="s">
        <v>2185</v>
      </c>
      <c r="AE51" s="27" t="s">
        <v>2186</v>
      </c>
      <c r="AF51" s="27" t="s">
        <v>2187</v>
      </c>
      <c r="AG51" s="27" t="s">
        <v>2188</v>
      </c>
      <c r="AH51" s="101" t="s">
        <v>2189</v>
      </c>
      <c r="AI51" s="101" t="s">
        <v>2190</v>
      </c>
      <c r="AJ51" s="101" t="s">
        <v>2191</v>
      </c>
      <c r="AK51" s="101" t="s">
        <v>2192</v>
      </c>
      <c r="AL51" s="105" t="s">
        <v>87</v>
      </c>
      <c r="AM51" s="105"/>
      <c r="AP51" s="9"/>
      <c r="AQ51" s="35"/>
    </row>
    <row r="52" customFormat="false" ht="14.25" hidden="false" customHeight="false" outlineLevel="0" collapsed="false">
      <c r="A52" s="87"/>
      <c r="D52" s="1"/>
      <c r="E52" s="103"/>
      <c r="H52" s="27"/>
      <c r="I52" s="114"/>
      <c r="J52" s="27"/>
      <c r="K52" s="27"/>
      <c r="L52" s="113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3"/>
      <c r="AC52" s="27"/>
      <c r="AE52" s="27"/>
      <c r="AF52" s="27"/>
      <c r="AG52" s="27"/>
      <c r="AH52" s="27"/>
      <c r="AI52" s="27"/>
      <c r="AJ52" s="27"/>
      <c r="AK52" s="113"/>
      <c r="AL52" s="105"/>
      <c r="AM52" s="105"/>
      <c r="AP52" s="9"/>
      <c r="AQ52" s="35"/>
    </row>
    <row r="53" customFormat="false" ht="14.25" hidden="false" customHeight="false" outlineLevel="0" collapsed="false">
      <c r="A53" s="99" t="s">
        <v>2193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2194</v>
      </c>
      <c r="H53" s="89" t="s">
        <v>525</v>
      </c>
      <c r="I53" s="90" t="s">
        <v>2195</v>
      </c>
      <c r="J53" s="89" t="s">
        <v>2196</v>
      </c>
      <c r="K53" s="89" t="s">
        <v>2197</v>
      </c>
      <c r="L53" s="90" t="s">
        <v>2198</v>
      </c>
      <c r="M53" s="89" t="s">
        <v>2199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2200</v>
      </c>
      <c r="S53" s="27" t="s">
        <v>84</v>
      </c>
      <c r="T53" s="27" t="s">
        <v>84</v>
      </c>
      <c r="U53" s="27" t="s">
        <v>84</v>
      </c>
      <c r="V53" s="27"/>
      <c r="W53" s="89" t="s">
        <v>2201</v>
      </c>
      <c r="X53" s="27" t="s">
        <v>84</v>
      </c>
      <c r="Y53" s="27" t="s">
        <v>84</v>
      </c>
      <c r="Z53" s="27" t="s">
        <v>84</v>
      </c>
      <c r="AA53" s="27"/>
      <c r="AB53" s="113" t="s">
        <v>84</v>
      </c>
      <c r="AC53" s="89" t="s">
        <v>2202</v>
      </c>
      <c r="AD53" s="89" t="s">
        <v>2203</v>
      </c>
      <c r="AE53" s="89" t="s">
        <v>2204</v>
      </c>
      <c r="AF53" s="89" t="s">
        <v>2205</v>
      </c>
      <c r="AG53" s="89" t="s">
        <v>2206</v>
      </c>
      <c r="AH53" s="89" t="s">
        <v>2207</v>
      </c>
      <c r="AI53" s="89" t="s">
        <v>2208</v>
      </c>
      <c r="AJ53" s="89" t="s">
        <v>2209</v>
      </c>
      <c r="AK53" s="90" t="s">
        <v>2210</v>
      </c>
      <c r="AL53" s="91" t="s">
        <v>2211</v>
      </c>
      <c r="AM53" s="91" t="s">
        <v>1775</v>
      </c>
      <c r="AN53" s="1" t="s">
        <v>2212</v>
      </c>
      <c r="AO53" s="1" t="s">
        <v>2213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3"/>
    </row>
    <row r="55" customFormat="false" ht="14.25" hidden="false" customHeight="false" outlineLevel="0" collapsed="false">
      <c r="A55" s="87" t="s">
        <v>2214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3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3"/>
    </row>
    <row r="57" customFormat="false" ht="14.25" hidden="false" customHeight="false" outlineLevel="0" collapsed="false">
      <c r="A57" s="99" t="s">
        <v>2215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2216</v>
      </c>
      <c r="H57" s="89" t="s">
        <v>2217</v>
      </c>
      <c r="I57" s="90" t="s">
        <v>2218</v>
      </c>
      <c r="J57" s="89" t="s">
        <v>2219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2220</v>
      </c>
      <c r="AD57" s="101" t="s">
        <v>2221</v>
      </c>
      <c r="AE57" s="101" t="s">
        <v>2222</v>
      </c>
      <c r="AF57" s="101" t="s">
        <v>2223</v>
      </c>
      <c r="AG57" s="101" t="s">
        <v>2224</v>
      </c>
      <c r="AH57" s="101" t="s">
        <v>2225</v>
      </c>
      <c r="AI57" s="101" t="s">
        <v>2226</v>
      </c>
      <c r="AJ57" s="101" t="s">
        <v>2227</v>
      </c>
      <c r="AK57" s="102" t="s">
        <v>2228</v>
      </c>
      <c r="AL57" s="91" t="s">
        <v>2229</v>
      </c>
      <c r="AM57" s="91" t="s">
        <v>1775</v>
      </c>
      <c r="AN57" s="1" t="s">
        <v>2230</v>
      </c>
      <c r="AO57" s="1" t="s">
        <v>2231</v>
      </c>
    </row>
    <row r="59" customFormat="false" ht="14.25" hidden="false" customHeight="false" outlineLevel="0" collapsed="false">
      <c r="A59" s="1" t="s">
        <v>2232</v>
      </c>
      <c r="B59" s="1" t="n">
        <v>1</v>
      </c>
    </row>
    <row r="61" customFormat="false" ht="14.25" hidden="false" customHeight="false" outlineLevel="0" collapsed="false">
      <c r="A61" s="87" t="s">
        <v>2233</v>
      </c>
      <c r="B61" s="1" t="n">
        <v>1</v>
      </c>
      <c r="C61" s="27" t="s">
        <v>571</v>
      </c>
      <c r="E61" s="100" t="n">
        <v>1438</v>
      </c>
      <c r="F61" s="27" t="s">
        <v>2234</v>
      </c>
      <c r="L61" s="89"/>
      <c r="M61" s="1"/>
      <c r="N61" s="1"/>
      <c r="O61" s="1"/>
      <c r="P61" s="1"/>
      <c r="AC61" s="89" t="s">
        <v>2235</v>
      </c>
      <c r="AD61" s="89" t="s">
        <v>2236</v>
      </c>
      <c r="AE61" s="89" t="s">
        <v>2237</v>
      </c>
      <c r="AF61" s="89" t="s">
        <v>2238</v>
      </c>
      <c r="AG61" s="89" t="s">
        <v>2239</v>
      </c>
      <c r="AH61" s="89" t="s">
        <v>2240</v>
      </c>
      <c r="AI61" s="89" t="s">
        <v>2241</v>
      </c>
      <c r="AJ61" s="89" t="s">
        <v>2242</v>
      </c>
      <c r="AK61" s="90" t="s">
        <v>2243</v>
      </c>
      <c r="AM61" s="91" t="s">
        <v>1775</v>
      </c>
      <c r="AN61" s="1" t="s">
        <v>2244</v>
      </c>
    </row>
    <row r="62" customFormat="false" ht="14.25" hidden="false" customHeight="false" outlineLevel="0" collapsed="false">
      <c r="A62" s="1" t="s">
        <v>2245</v>
      </c>
      <c r="B62" s="1" t="n">
        <v>2</v>
      </c>
      <c r="C62" s="27" t="n">
        <v>2012</v>
      </c>
      <c r="D62" s="0" t="n">
        <v>199</v>
      </c>
      <c r="E62" s="27" t="n">
        <v>139</v>
      </c>
      <c r="F62" s="27" t="s">
        <v>2246</v>
      </c>
      <c r="G62" s="89" t="s">
        <v>2247</v>
      </c>
      <c r="H62" s="89" t="s">
        <v>2248</v>
      </c>
      <c r="I62" s="90" t="s">
        <v>2249</v>
      </c>
      <c r="L62" s="89"/>
      <c r="M62" s="1"/>
      <c r="N62" s="1"/>
      <c r="O62" s="1"/>
      <c r="P62" s="1"/>
      <c r="AC62" s="89" t="s">
        <v>2250</v>
      </c>
      <c r="AD62" s="89" t="s">
        <v>2251</v>
      </c>
      <c r="AE62" s="89" t="s">
        <v>2252</v>
      </c>
      <c r="AF62" s="89" t="s">
        <v>2253</v>
      </c>
      <c r="AG62" s="89" t="s">
        <v>2254</v>
      </c>
      <c r="AH62" s="89" t="s">
        <v>2255</v>
      </c>
      <c r="AI62" s="89" t="s">
        <v>2256</v>
      </c>
      <c r="AJ62" s="89" t="s">
        <v>2257</v>
      </c>
      <c r="AK62" s="90" t="s">
        <v>2258</v>
      </c>
      <c r="AL62" s="1" t="s">
        <v>2259</v>
      </c>
      <c r="AM62" s="91" t="s">
        <v>1775</v>
      </c>
      <c r="AN62" s="1" t="s">
        <v>2260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0" t="n">
        <v>79</v>
      </c>
      <c r="E63" s="27" t="n">
        <v>83</v>
      </c>
      <c r="F63" s="27" t="s">
        <v>2261</v>
      </c>
      <c r="G63" s="89" t="s">
        <v>2262</v>
      </c>
      <c r="H63" s="89" t="s">
        <v>582</v>
      </c>
      <c r="I63" s="90" t="s">
        <v>2262</v>
      </c>
      <c r="L63" s="89"/>
      <c r="M63" s="1"/>
      <c r="N63" s="1"/>
      <c r="O63" s="1"/>
      <c r="P63" s="1"/>
      <c r="AC63" s="89" t="s">
        <v>2263</v>
      </c>
      <c r="AD63" s="89" t="s">
        <v>2264</v>
      </c>
      <c r="AE63" s="89" t="s">
        <v>2265</v>
      </c>
      <c r="AF63" s="89" t="s">
        <v>2266</v>
      </c>
      <c r="AG63" s="89" t="s">
        <v>2267</v>
      </c>
      <c r="AH63" s="89" t="s">
        <v>2268</v>
      </c>
      <c r="AI63" s="89" t="s">
        <v>2269</v>
      </c>
      <c r="AJ63" s="89" t="s">
        <v>2270</v>
      </c>
      <c r="AK63" s="90" t="s">
        <v>2271</v>
      </c>
      <c r="AL63" s="91" t="s">
        <v>2272</v>
      </c>
      <c r="AM63" s="91" t="s">
        <v>1775</v>
      </c>
      <c r="AN63" s="0" t="s">
        <v>2273</v>
      </c>
    </row>
    <row r="64" customFormat="false" ht="14.25" hidden="false" customHeight="false" outlineLevel="0" collapsed="false">
      <c r="A64" s="1" t="s">
        <v>2274</v>
      </c>
      <c r="B64" s="1" t="n">
        <v>2</v>
      </c>
      <c r="E64" s="27" t="n">
        <v>68</v>
      </c>
      <c r="F64" s="27" t="s">
        <v>84</v>
      </c>
      <c r="G64" s="89" t="s">
        <v>2275</v>
      </c>
      <c r="H64" s="89" t="s">
        <v>2276</v>
      </c>
      <c r="I64" s="90" t="s">
        <v>2275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4.25" hidden="false" customHeight="false" outlineLevel="0" collapsed="false">
      <c r="A65" s="1" t="s">
        <v>2277</v>
      </c>
      <c r="B65" s="1" t="n">
        <v>2</v>
      </c>
      <c r="E65" s="27" t="n">
        <v>148</v>
      </c>
      <c r="F65" s="27" t="s">
        <v>84</v>
      </c>
      <c r="G65" s="89" t="s">
        <v>2278</v>
      </c>
      <c r="H65" s="89" t="s">
        <v>2279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4.25" hidden="false" customHeight="false" outlineLevel="0" collapsed="false">
      <c r="A66" s="1" t="s">
        <v>2280</v>
      </c>
      <c r="B66" s="1" t="n">
        <v>2</v>
      </c>
      <c r="E66" s="27" t="n">
        <v>70</v>
      </c>
      <c r="F66" s="27" t="s">
        <v>84</v>
      </c>
      <c r="G66" s="89" t="s">
        <v>2281</v>
      </c>
      <c r="H66" s="89" t="s">
        <v>2282</v>
      </c>
      <c r="I66" s="90" t="s">
        <v>2281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  <c r="AN66" s="0"/>
    </row>
    <row r="67" customFormat="false" ht="14.25" hidden="false" customHeight="false" outlineLevel="0" collapsed="false">
      <c r="A67" s="1" t="s">
        <v>2283</v>
      </c>
      <c r="B67" s="1" t="n">
        <v>2</v>
      </c>
      <c r="E67" s="27" t="n">
        <v>158</v>
      </c>
      <c r="F67" s="27" t="s">
        <v>84</v>
      </c>
      <c r="G67" s="89" t="s">
        <v>2284</v>
      </c>
      <c r="H67" s="89" t="s">
        <v>2285</v>
      </c>
      <c r="I67" s="90" t="s">
        <v>2284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2286</v>
      </c>
      <c r="G68" s="89" t="s">
        <v>2287</v>
      </c>
      <c r="H68" s="89" t="s">
        <v>581</v>
      </c>
      <c r="I68" s="90" t="s">
        <v>2287</v>
      </c>
      <c r="AC68" s="89" t="s">
        <v>2288</v>
      </c>
      <c r="AD68" s="89" t="s">
        <v>2289</v>
      </c>
      <c r="AE68" s="89" t="s">
        <v>2290</v>
      </c>
      <c r="AF68" s="89" t="s">
        <v>2291</v>
      </c>
      <c r="AG68" s="89" t="s">
        <v>2292</v>
      </c>
      <c r="AH68" s="89" t="s">
        <v>2293</v>
      </c>
      <c r="AI68" s="89" t="s">
        <v>2294</v>
      </c>
      <c r="AJ68" s="89" t="s">
        <v>2295</v>
      </c>
      <c r="AK68" s="90" t="s">
        <v>2296</v>
      </c>
      <c r="AM68" s="91" t="s">
        <v>1775</v>
      </c>
    </row>
    <row r="70" customFormat="false" ht="14.25" hidden="false" customHeight="false" outlineLevel="0" collapsed="false">
      <c r="A70" s="87" t="s">
        <v>2297</v>
      </c>
      <c r="B70" s="1" t="n">
        <v>1</v>
      </c>
    </row>
    <row r="72" customFormat="false" ht="14.25" hidden="false" customHeight="false" outlineLevel="0" collapsed="false">
      <c r="A72" s="107" t="s">
        <v>2298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2299</v>
      </c>
      <c r="H72" s="89" t="s">
        <v>610</v>
      </c>
      <c r="I72" s="90" t="s">
        <v>2300</v>
      </c>
      <c r="J72" s="89" t="s">
        <v>2301</v>
      </c>
      <c r="K72" s="89" t="s">
        <v>2302</v>
      </c>
      <c r="L72" s="90" t="s">
        <v>2303</v>
      </c>
      <c r="M72" s="89" t="s">
        <v>2304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2305</v>
      </c>
      <c r="U72" s="89" t="s">
        <v>2306</v>
      </c>
      <c r="V72" s="89" t="s">
        <v>2307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2308</v>
      </c>
      <c r="AE72" s="89" t="s">
        <v>2309</v>
      </c>
      <c r="AF72" s="89" t="s">
        <v>84</v>
      </c>
      <c r="AG72" s="89" t="s">
        <v>2310</v>
      </c>
      <c r="AH72" s="89" t="s">
        <v>2311</v>
      </c>
      <c r="AI72" s="89" t="s">
        <v>2312</v>
      </c>
      <c r="AJ72" s="89" t="s">
        <v>2313</v>
      </c>
      <c r="AK72" s="90" t="s">
        <v>2314</v>
      </c>
      <c r="AL72" s="4" t="s">
        <v>2315</v>
      </c>
      <c r="AM72" s="91" t="s">
        <v>1775</v>
      </c>
      <c r="AN72" s="1" t="s">
        <v>2316</v>
      </c>
      <c r="AO72" s="1" t="s">
        <v>2317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2318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2319</v>
      </c>
      <c r="H74" s="89" t="s">
        <v>651</v>
      </c>
      <c r="I74" s="90" t="s">
        <v>2320</v>
      </c>
      <c r="J74" s="89" t="s">
        <v>2321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2322</v>
      </c>
      <c r="AD74" s="101" t="s">
        <v>2323</v>
      </c>
      <c r="AE74" s="101" t="s">
        <v>2324</v>
      </c>
      <c r="AF74" s="89" t="s">
        <v>2325</v>
      </c>
      <c r="AG74" s="89" t="s">
        <v>2326</v>
      </c>
      <c r="AH74" s="89" t="s">
        <v>2327</v>
      </c>
      <c r="AI74" s="89" t="s">
        <v>2328</v>
      </c>
      <c r="AJ74" s="101" t="s">
        <v>2329</v>
      </c>
      <c r="AK74" s="102" t="s">
        <v>2330</v>
      </c>
      <c r="AL74" s="4" t="s">
        <v>2331</v>
      </c>
      <c r="AM74" s="91" t="s">
        <v>1775</v>
      </c>
      <c r="AN74" s="1" t="s">
        <v>2332</v>
      </c>
      <c r="AO74" s="57" t="s">
        <v>2333</v>
      </c>
      <c r="AP74" s="2"/>
    </row>
    <row r="75" customFormat="false" ht="14.25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2334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2335</v>
      </c>
      <c r="AD76" s="89" t="s">
        <v>2336</v>
      </c>
      <c r="AE76" s="89" t="s">
        <v>2337</v>
      </c>
      <c r="AF76" s="89" t="s">
        <v>2338</v>
      </c>
      <c r="AG76" s="89" t="s">
        <v>2339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2340</v>
      </c>
      <c r="AM76" s="91" t="s">
        <v>1791</v>
      </c>
      <c r="AN76" s="1" t="s">
        <v>2341</v>
      </c>
      <c r="AO76" s="57" t="s">
        <v>2342</v>
      </c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2343</v>
      </c>
      <c r="H78" s="116" t="s">
        <v>2344</v>
      </c>
      <c r="I78" s="90" t="s">
        <v>2345</v>
      </c>
      <c r="J78" s="117" t="s">
        <v>2346</v>
      </c>
      <c r="K78" s="117" t="s">
        <v>2346</v>
      </c>
      <c r="L78" s="118" t="s">
        <v>2346</v>
      </c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2347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2348</v>
      </c>
      <c r="AM78" s="91" t="s">
        <v>1775</v>
      </c>
      <c r="AN78" s="1" t="s">
        <v>2349</v>
      </c>
      <c r="AO78" s="9" t="s">
        <v>2350</v>
      </c>
      <c r="AP78" s="2"/>
    </row>
    <row r="79" customFormat="false" ht="14.25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2351</v>
      </c>
      <c r="G80" s="89" t="s">
        <v>2352</v>
      </c>
      <c r="H80" s="89" t="s">
        <v>688</v>
      </c>
      <c r="I80" s="90" t="s">
        <v>2353</v>
      </c>
      <c r="J80" s="89" t="s">
        <v>2354</v>
      </c>
      <c r="K80" s="119" t="s">
        <v>2355</v>
      </c>
      <c r="L80" s="90" t="s">
        <v>84</v>
      </c>
      <c r="M80" s="89" t="s">
        <v>2356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2357</v>
      </c>
      <c r="AD80" s="101" t="s">
        <v>2358</v>
      </c>
      <c r="AE80" s="89" t="s">
        <v>2359</v>
      </c>
      <c r="AF80" s="89" t="s">
        <v>2360</v>
      </c>
      <c r="AG80" s="89" t="s">
        <v>2361</v>
      </c>
      <c r="AH80" s="101" t="s">
        <v>2362</v>
      </c>
      <c r="AI80" s="101" t="s">
        <v>2363</v>
      </c>
      <c r="AJ80" s="101" t="s">
        <v>2364</v>
      </c>
      <c r="AK80" s="102" t="s">
        <v>2365</v>
      </c>
      <c r="AL80" s="91" t="s">
        <v>2348</v>
      </c>
      <c r="AM80" s="91" t="s">
        <v>1791</v>
      </c>
      <c r="AN80" s="1" t="s">
        <v>2366</v>
      </c>
      <c r="AO80" s="2" t="s">
        <v>2367</v>
      </c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99" t="s">
        <v>2368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2369</v>
      </c>
      <c r="H82" s="89" t="s">
        <v>2370</v>
      </c>
      <c r="J82" s="89" t="s">
        <v>2371</v>
      </c>
      <c r="K82" s="103" t="s">
        <v>2372</v>
      </c>
      <c r="L82" s="90" t="s">
        <v>2372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2373</v>
      </c>
      <c r="AD82" s="103" t="s">
        <v>2374</v>
      </c>
      <c r="AE82" s="89" t="s">
        <v>2375</v>
      </c>
      <c r="AF82" s="89" t="s">
        <v>2376</v>
      </c>
      <c r="AG82" s="89" t="s">
        <v>2377</v>
      </c>
      <c r="AH82" s="103" t="s">
        <v>2378</v>
      </c>
      <c r="AI82" s="103" t="s">
        <v>2379</v>
      </c>
      <c r="AJ82" s="103" t="s">
        <v>2380</v>
      </c>
      <c r="AK82" s="104" t="s">
        <v>2381</v>
      </c>
      <c r="AL82" s="91" t="s">
        <v>2382</v>
      </c>
      <c r="AM82" s="91" t="s">
        <v>1791</v>
      </c>
      <c r="AN82" s="1" t="s">
        <v>2383</v>
      </c>
      <c r="AO82" s="2" t="s">
        <v>2384</v>
      </c>
    </row>
    <row r="83" customFormat="false" ht="14.25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4.25" hidden="false" customHeight="false" outlineLevel="0" collapsed="false">
      <c r="A84" s="99" t="s">
        <v>2385</v>
      </c>
      <c r="B84" s="1" t="n">
        <v>1</v>
      </c>
      <c r="C84" s="27" t="s">
        <v>2386</v>
      </c>
      <c r="D84" s="1" t="n">
        <v>71</v>
      </c>
      <c r="E84" s="27" t="n">
        <v>212</v>
      </c>
      <c r="F84" s="27" t="s">
        <v>84</v>
      </c>
      <c r="G84" s="89" t="s">
        <v>2387</v>
      </c>
      <c r="H84" s="89" t="s">
        <v>2388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2389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2390</v>
      </c>
      <c r="AM84" s="91" t="s">
        <v>1791</v>
      </c>
      <c r="AN84" s="1" t="s">
        <v>2391</v>
      </c>
      <c r="AO84" s="2" t="s">
        <v>2392</v>
      </c>
    </row>
    <row r="85" customFormat="false" ht="14.25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6.25" hidden="false" customHeight="false" outlineLevel="0" collapsed="false">
      <c r="A86" s="99" t="s">
        <v>2393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2394</v>
      </c>
      <c r="H86" s="89" t="s">
        <v>2395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2396</v>
      </c>
      <c r="AD86" s="103" t="s">
        <v>2397</v>
      </c>
      <c r="AE86" s="89" t="s">
        <v>2398</v>
      </c>
      <c r="AF86" s="89" t="s">
        <v>2399</v>
      </c>
      <c r="AG86" s="89" t="s">
        <v>2400</v>
      </c>
      <c r="AH86" s="103" t="s">
        <v>2401</v>
      </c>
      <c r="AI86" s="103" t="s">
        <v>2402</v>
      </c>
      <c r="AJ86" s="103" t="s">
        <v>2403</v>
      </c>
      <c r="AK86" s="104" t="s">
        <v>2404</v>
      </c>
      <c r="AL86" s="120" t="s">
        <v>2405</v>
      </c>
      <c r="AM86" s="91" t="s">
        <v>1791</v>
      </c>
      <c r="AN86" s="106" t="s">
        <v>2406</v>
      </c>
      <c r="AO86" s="2" t="s">
        <v>2407</v>
      </c>
    </row>
    <row r="87" customFormat="false" ht="14.25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6.25" hidden="false" customHeight="false" outlineLevel="0" collapsed="false">
      <c r="A88" s="99" t="s">
        <v>2408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2409</v>
      </c>
      <c r="H88" s="89" t="s">
        <v>2410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2315</v>
      </c>
      <c r="AM88" s="91" t="s">
        <v>1791</v>
      </c>
      <c r="AN88" s="106" t="s">
        <v>2411</v>
      </c>
      <c r="AO88" s="2" t="s">
        <v>2412</v>
      </c>
    </row>
    <row r="89" customFormat="false" ht="14.25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4.25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2413</v>
      </c>
      <c r="F90" s="27" t="s">
        <v>114</v>
      </c>
      <c r="G90" s="89" t="s">
        <v>2414</v>
      </c>
      <c r="H90" s="89" t="s">
        <v>2415</v>
      </c>
      <c r="I90" s="90" t="s">
        <v>2416</v>
      </c>
      <c r="J90" s="89" t="s">
        <v>2417</v>
      </c>
      <c r="K90" s="89" t="s">
        <v>2418</v>
      </c>
      <c r="L90" s="90" t="s">
        <v>84</v>
      </c>
      <c r="M90" s="89" t="s">
        <v>2419</v>
      </c>
      <c r="N90" s="89" t="s">
        <v>84</v>
      </c>
      <c r="O90" s="89" t="s">
        <v>2420</v>
      </c>
      <c r="P90" s="89" t="s">
        <v>2421</v>
      </c>
      <c r="Q90" s="89" t="s">
        <v>84</v>
      </c>
      <c r="R90" s="89" t="s">
        <v>84</v>
      </c>
      <c r="S90" s="89" t="s">
        <v>84</v>
      </c>
      <c r="T90" s="89" t="s">
        <v>2422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2423</v>
      </c>
      <c r="AB90" s="90" t="s">
        <v>84</v>
      </c>
      <c r="AC90" s="89" t="s">
        <v>2424</v>
      </c>
      <c r="AD90" s="89" t="s">
        <v>2425</v>
      </c>
      <c r="AE90" s="89" t="s">
        <v>2426</v>
      </c>
      <c r="AF90" s="89" t="s">
        <v>2427</v>
      </c>
      <c r="AG90" s="89" t="s">
        <v>2428</v>
      </c>
      <c r="AH90" s="89" t="s">
        <v>2429</v>
      </c>
      <c r="AI90" s="89" t="s">
        <v>2430</v>
      </c>
      <c r="AJ90" s="89" t="s">
        <v>2431</v>
      </c>
      <c r="AK90" s="90" t="s">
        <v>2432</v>
      </c>
      <c r="AL90" s="91" t="s">
        <v>2433</v>
      </c>
      <c r="AM90" s="91" t="s">
        <v>1775</v>
      </c>
      <c r="AN90" s="1" t="s">
        <v>2434</v>
      </c>
      <c r="AO90" s="9" t="s">
        <v>2435</v>
      </c>
      <c r="AP90" s="2"/>
    </row>
    <row r="91" customFormat="false" ht="14.25" hidden="false" customHeight="false" outlineLevel="0" collapsed="false">
      <c r="A91" s="87" t="s">
        <v>2436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2437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2438</v>
      </c>
      <c r="H94" s="89" t="s">
        <v>776</v>
      </c>
      <c r="I94" s="90" t="s">
        <v>2439</v>
      </c>
      <c r="J94" s="89" t="s">
        <v>2440</v>
      </c>
      <c r="K94" s="89" t="s">
        <v>84</v>
      </c>
      <c r="L94" s="90" t="s">
        <v>2441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2442</v>
      </c>
      <c r="AD94" s="89" t="s">
        <v>2443</v>
      </c>
      <c r="AE94" s="101" t="s">
        <v>2444</v>
      </c>
      <c r="AF94" s="89" t="s">
        <v>2445</v>
      </c>
      <c r="AG94" s="89" t="s">
        <v>2446</v>
      </c>
      <c r="AH94" s="89" t="s">
        <v>2447</v>
      </c>
      <c r="AI94" s="89" t="s">
        <v>2448</v>
      </c>
      <c r="AJ94" s="89" t="s">
        <v>2449</v>
      </c>
      <c r="AK94" s="121" t="s">
        <v>2450</v>
      </c>
      <c r="AL94" s="91" t="s">
        <v>2451</v>
      </c>
      <c r="AM94" s="91" t="s">
        <v>1791</v>
      </c>
      <c r="AN94" s="1" t="s">
        <v>2452</v>
      </c>
      <c r="AO94" s="9" t="s">
        <v>2453</v>
      </c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2454</v>
      </c>
      <c r="B96" s="1" t="n">
        <v>1</v>
      </c>
      <c r="C96" s="27" t="s">
        <v>2455</v>
      </c>
      <c r="D96" s="111" t="s">
        <v>2456</v>
      </c>
      <c r="E96" s="100" t="n">
        <v>197</v>
      </c>
      <c r="F96" s="27" t="s">
        <v>114</v>
      </c>
      <c r="G96" s="89" t="s">
        <v>2457</v>
      </c>
      <c r="H96" s="89" t="s">
        <v>2458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2459</v>
      </c>
      <c r="AD96" s="89" t="s">
        <v>2460</v>
      </c>
      <c r="AE96" s="89" t="s">
        <v>2461</v>
      </c>
      <c r="AF96" s="89" t="s">
        <v>2462</v>
      </c>
      <c r="AG96" s="89" t="s">
        <v>2463</v>
      </c>
      <c r="AH96" s="89" t="s">
        <v>2464</v>
      </c>
      <c r="AI96" s="89" t="s">
        <v>2465</v>
      </c>
      <c r="AJ96" s="89" t="s">
        <v>2466</v>
      </c>
      <c r="AK96" s="90" t="s">
        <v>2467</v>
      </c>
      <c r="AL96" s="91" t="s">
        <v>2468</v>
      </c>
      <c r="AM96" s="91" t="s">
        <v>1775</v>
      </c>
      <c r="AN96" s="1" t="s">
        <v>2469</v>
      </c>
      <c r="AO96" s="9" t="s">
        <v>2470</v>
      </c>
      <c r="AP96" s="14"/>
    </row>
    <row r="97" customFormat="false" ht="16.25" hidden="false" customHeight="false" outlineLevel="0" collapsed="false">
      <c r="A97" s="99" t="s">
        <v>2471</v>
      </c>
      <c r="B97" s="1" t="n">
        <v>2</v>
      </c>
      <c r="C97" s="122" t="s">
        <v>2472</v>
      </c>
      <c r="D97" s="111" t="s">
        <v>2473</v>
      </c>
      <c r="E97" s="27" t="n">
        <v>153</v>
      </c>
      <c r="F97" s="27" t="s">
        <v>114</v>
      </c>
      <c r="G97" s="89" t="s">
        <v>2474</v>
      </c>
      <c r="AC97" s="89" t="s">
        <v>2475</v>
      </c>
      <c r="AD97" s="89" t="s">
        <v>2476</v>
      </c>
      <c r="AE97" s="89" t="s">
        <v>2477</v>
      </c>
      <c r="AF97" s="89" t="s">
        <v>2478</v>
      </c>
      <c r="AG97" s="89" t="s">
        <v>2479</v>
      </c>
      <c r="AH97" s="89" t="s">
        <v>2480</v>
      </c>
      <c r="AI97" s="89" t="s">
        <v>2481</v>
      </c>
      <c r="AJ97" s="89" t="s">
        <v>2482</v>
      </c>
      <c r="AK97" s="90" t="s">
        <v>2483</v>
      </c>
      <c r="AL97" s="123" t="s">
        <v>2484</v>
      </c>
      <c r="AO97" s="9"/>
      <c r="AP97" s="14"/>
    </row>
    <row r="98" customFormat="false" ht="14.25" hidden="false" customHeight="false" outlineLevel="0" collapsed="false">
      <c r="A98" s="99" t="s">
        <v>2485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2486</v>
      </c>
      <c r="AD98" s="89" t="s">
        <v>2487</v>
      </c>
      <c r="AE98" s="89" t="s">
        <v>2488</v>
      </c>
      <c r="AF98" s="89" t="s">
        <v>2489</v>
      </c>
      <c r="AG98" s="89" t="s">
        <v>2490</v>
      </c>
      <c r="AH98" s="89" t="s">
        <v>2491</v>
      </c>
      <c r="AI98" s="89" t="s">
        <v>2492</v>
      </c>
      <c r="AJ98" s="89" t="s">
        <v>2493</v>
      </c>
      <c r="AK98" s="90" t="s">
        <v>2494</v>
      </c>
      <c r="AL98" s="123" t="s">
        <v>2495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2496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2497</v>
      </c>
      <c r="H100" s="89" t="s">
        <v>803</v>
      </c>
      <c r="I100" s="90" t="s">
        <v>2498</v>
      </c>
      <c r="J100" s="89" t="s">
        <v>2499</v>
      </c>
      <c r="K100" s="89" t="s">
        <v>2500</v>
      </c>
      <c r="L100" s="90" t="s">
        <v>2501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2502</v>
      </c>
      <c r="AD100" s="101" t="s">
        <v>2503</v>
      </c>
      <c r="AE100" s="89" t="s">
        <v>2504</v>
      </c>
      <c r="AF100" s="89" t="s">
        <v>2504</v>
      </c>
      <c r="AG100" s="101" t="s">
        <v>2505</v>
      </c>
      <c r="AH100" s="101" t="s">
        <v>2506</v>
      </c>
      <c r="AI100" s="101" t="s">
        <v>2507</v>
      </c>
      <c r="AJ100" s="101" t="s">
        <v>2508</v>
      </c>
      <c r="AK100" s="102" t="s">
        <v>2509</v>
      </c>
      <c r="AL100" s="106" t="s">
        <v>2510</v>
      </c>
      <c r="AM100" s="91" t="s">
        <v>1775</v>
      </c>
      <c r="AN100" s="1" t="s">
        <v>2511</v>
      </c>
      <c r="AO100" s="9" t="s">
        <v>826</v>
      </c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07" t="s">
        <v>1684</v>
      </c>
      <c r="B102" s="1" t="n">
        <v>1</v>
      </c>
      <c r="C102" s="27" t="s">
        <v>2512</v>
      </c>
      <c r="D102" s="1" t="n">
        <v>1775</v>
      </c>
      <c r="E102" s="100" t="n">
        <v>1914</v>
      </c>
      <c r="F102" s="27" t="s">
        <v>2513</v>
      </c>
      <c r="G102" s="89" t="s">
        <v>2514</v>
      </c>
      <c r="H102" s="73" t="s">
        <v>2515</v>
      </c>
      <c r="I102" s="90" t="s">
        <v>2516</v>
      </c>
      <c r="J102" s="89" t="s">
        <v>84</v>
      </c>
      <c r="K102" s="89" t="s">
        <v>84</v>
      </c>
      <c r="L102" s="90" t="s">
        <v>84</v>
      </c>
      <c r="M102" s="89" t="s">
        <v>2517</v>
      </c>
      <c r="N102" s="89" t="s">
        <v>2518</v>
      </c>
      <c r="O102" s="89" t="s">
        <v>84</v>
      </c>
      <c r="P102" s="89" t="s">
        <v>84</v>
      </c>
      <c r="Q102" s="89" t="s">
        <v>2519</v>
      </c>
      <c r="R102" s="73" t="s">
        <v>2520</v>
      </c>
      <c r="S102" s="89" t="s">
        <v>2521</v>
      </c>
      <c r="T102" s="89" t="s">
        <v>2522</v>
      </c>
      <c r="U102" s="89" t="s">
        <v>2523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84</v>
      </c>
      <c r="AD102" s="89" t="s">
        <v>84</v>
      </c>
      <c r="AE102" s="89" t="s">
        <v>84</v>
      </c>
      <c r="AF102" s="89" t="s">
        <v>84</v>
      </c>
      <c r="AG102" s="89" t="s">
        <v>84</v>
      </c>
      <c r="AH102" s="89" t="s">
        <v>84</v>
      </c>
      <c r="AI102" s="89" t="s">
        <v>84</v>
      </c>
      <c r="AJ102" s="89" t="s">
        <v>84</v>
      </c>
      <c r="AK102" s="90" t="s">
        <v>84</v>
      </c>
      <c r="AL102" s="91" t="s">
        <v>2524</v>
      </c>
      <c r="AM102" s="91" t="s">
        <v>1775</v>
      </c>
      <c r="AN102" s="1" t="s">
        <v>2525</v>
      </c>
      <c r="AO102" s="9" t="s">
        <v>2526</v>
      </c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2527</v>
      </c>
      <c r="H104" s="89" t="s">
        <v>840</v>
      </c>
      <c r="I104" s="90" t="s">
        <v>2528</v>
      </c>
      <c r="J104" s="89" t="s">
        <v>2529</v>
      </c>
      <c r="K104" s="89" t="s">
        <v>84</v>
      </c>
      <c r="L104" s="90" t="s">
        <v>84</v>
      </c>
      <c r="M104" s="89" t="s">
        <v>2530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2531</v>
      </c>
      <c r="AD104" s="89" t="s">
        <v>2532</v>
      </c>
      <c r="AE104" s="101" t="s">
        <v>2533</v>
      </c>
      <c r="AF104" s="89" t="s">
        <v>2534</v>
      </c>
      <c r="AG104" s="89" t="s">
        <v>2535</v>
      </c>
      <c r="AH104" s="89" t="s">
        <v>2536</v>
      </c>
      <c r="AI104" s="89" t="s">
        <v>2537</v>
      </c>
      <c r="AJ104" s="89" t="s">
        <v>2538</v>
      </c>
      <c r="AK104" s="90" t="s">
        <v>2539</v>
      </c>
      <c r="AL104" s="4" t="s">
        <v>2540</v>
      </c>
      <c r="AM104" s="91" t="s">
        <v>1791</v>
      </c>
      <c r="AN104" s="89" t="s">
        <v>84</v>
      </c>
      <c r="AO104" s="9" t="s">
        <v>2541</v>
      </c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6.25" hidden="false" customHeight="false" outlineLevel="0" collapsed="false">
      <c r="A106" s="124" t="s">
        <v>2542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2543</v>
      </c>
      <c r="H106" s="89" t="s">
        <v>2544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2545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5" t="s">
        <v>2546</v>
      </c>
      <c r="AD106" s="125" t="s">
        <v>2547</v>
      </c>
      <c r="AE106" s="125" t="s">
        <v>2548</v>
      </c>
      <c r="AF106" s="125" t="s">
        <v>2549</v>
      </c>
      <c r="AG106" s="125" t="s">
        <v>2550</v>
      </c>
      <c r="AH106" s="125" t="s">
        <v>2551</v>
      </c>
      <c r="AI106" s="125" t="s">
        <v>2552</v>
      </c>
      <c r="AJ106" s="125" t="s">
        <v>2553</v>
      </c>
      <c r="AK106" s="126" t="s">
        <v>2554</v>
      </c>
      <c r="AL106" s="4" t="s">
        <v>2555</v>
      </c>
      <c r="AM106" s="91" t="s">
        <v>1791</v>
      </c>
      <c r="AN106" s="106" t="s">
        <v>2556</v>
      </c>
      <c r="AO106" s="9" t="s">
        <v>2557</v>
      </c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2558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4.25" hidden="false" customHeight="false" outlineLevel="0" collapsed="false">
      <c r="A109" s="1" t="s">
        <v>2559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2560</v>
      </c>
      <c r="H109" s="89" t="s">
        <v>2561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2562</v>
      </c>
      <c r="B110" s="1" t="n">
        <v>2</v>
      </c>
      <c r="C110" s="27" t="s">
        <v>2563</v>
      </c>
      <c r="D110" s="1" t="n">
        <v>1123</v>
      </c>
      <c r="G110" s="89" t="s">
        <v>2564</v>
      </c>
      <c r="H110" s="89" t="s">
        <v>861</v>
      </c>
      <c r="I110" s="90" t="s">
        <v>2565</v>
      </c>
      <c r="J110" s="89" t="s">
        <v>2566</v>
      </c>
      <c r="K110" s="89" t="s">
        <v>84</v>
      </c>
      <c r="L110" s="104" t="s">
        <v>84</v>
      </c>
      <c r="M110" s="89" t="s">
        <v>2567</v>
      </c>
      <c r="N110" s="89" t="s">
        <v>84</v>
      </c>
      <c r="O110" s="89" t="s">
        <v>84</v>
      </c>
      <c r="P110" s="89" t="s">
        <v>84</v>
      </c>
      <c r="R110" s="73" t="s">
        <v>2568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2569</v>
      </c>
      <c r="AB110" s="89" t="s">
        <v>84</v>
      </c>
      <c r="AD110" s="89" t="s">
        <v>2570</v>
      </c>
      <c r="AE110" s="89" t="s">
        <v>2571</v>
      </c>
      <c r="AF110" s="89" t="s">
        <v>2572</v>
      </c>
      <c r="AG110" s="89" t="s">
        <v>2573</v>
      </c>
      <c r="AH110" s="89" t="s">
        <v>2574</v>
      </c>
      <c r="AI110" s="89" t="s">
        <v>2575</v>
      </c>
      <c r="AJ110" s="89" t="s">
        <v>2576</v>
      </c>
      <c r="AK110" s="90" t="s">
        <v>2577</v>
      </c>
      <c r="AO110" s="9"/>
      <c r="AP110" s="2"/>
      <c r="AT110" s="27"/>
    </row>
    <row r="111" customFormat="false" ht="14.25" hidden="false" customHeight="false" outlineLevel="0" collapsed="false">
      <c r="A111" s="1" t="s">
        <v>2578</v>
      </c>
      <c r="B111" s="1" t="n">
        <v>2</v>
      </c>
      <c r="C111" s="27" t="s">
        <v>2579</v>
      </c>
      <c r="D111" s="1" t="n">
        <v>758</v>
      </c>
      <c r="G111" s="89" t="s">
        <v>2580</v>
      </c>
      <c r="H111" s="89" t="s">
        <v>2581</v>
      </c>
      <c r="I111" s="90" t="s">
        <v>2582</v>
      </c>
      <c r="J111" s="89" t="s">
        <v>2583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2584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2585</v>
      </c>
      <c r="AB111" s="89" t="s">
        <v>84</v>
      </c>
      <c r="AD111" s="89" t="s">
        <v>2586</v>
      </c>
      <c r="AE111" s="89" t="s">
        <v>2587</v>
      </c>
      <c r="AF111" s="89" t="s">
        <v>2588</v>
      </c>
      <c r="AG111" s="89" t="s">
        <v>2589</v>
      </c>
      <c r="AH111" s="89" t="s">
        <v>2590</v>
      </c>
      <c r="AI111" s="89" t="s">
        <v>2591</v>
      </c>
      <c r="AJ111" s="89" t="s">
        <v>2592</v>
      </c>
      <c r="AK111" s="90" t="s">
        <v>2593</v>
      </c>
      <c r="AO111" s="9"/>
      <c r="AP111" s="2"/>
      <c r="AT111" s="27"/>
    </row>
    <row r="112" customFormat="false" ht="14.25" hidden="false" customHeight="false" outlineLevel="0" collapsed="false">
      <c r="A112" s="1" t="s">
        <v>2594</v>
      </c>
      <c r="B112" s="1" t="n">
        <v>2</v>
      </c>
      <c r="C112" s="27" t="s">
        <v>2595</v>
      </c>
      <c r="D112" s="1" t="n">
        <v>566</v>
      </c>
      <c r="G112" s="89" t="s">
        <v>2596</v>
      </c>
      <c r="H112" s="89" t="s">
        <v>2597</v>
      </c>
      <c r="I112" s="90" t="s">
        <v>2598</v>
      </c>
      <c r="J112" s="89" t="s">
        <v>2599</v>
      </c>
      <c r="K112" s="89" t="s">
        <v>84</v>
      </c>
      <c r="L112" s="104" t="s">
        <v>84</v>
      </c>
      <c r="M112" s="89" t="s">
        <v>2600</v>
      </c>
      <c r="N112" s="89" t="s">
        <v>84</v>
      </c>
      <c r="O112" s="89" t="s">
        <v>84</v>
      </c>
      <c r="P112" s="89" t="s">
        <v>84</v>
      </c>
      <c r="R112" s="73" t="s">
        <v>2601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2602</v>
      </c>
      <c r="AB112" s="89" t="s">
        <v>84</v>
      </c>
      <c r="AD112" s="89" t="s">
        <v>2603</v>
      </c>
      <c r="AE112" s="89" t="s">
        <v>2604</v>
      </c>
      <c r="AF112" s="89" t="s">
        <v>2605</v>
      </c>
      <c r="AG112" s="89" t="s">
        <v>2606</v>
      </c>
      <c r="AH112" s="89" t="s">
        <v>2607</v>
      </c>
      <c r="AI112" s="89" t="s">
        <v>2608</v>
      </c>
      <c r="AJ112" s="89" t="s">
        <v>2609</v>
      </c>
      <c r="AK112" s="90" t="s">
        <v>2610</v>
      </c>
      <c r="AO112" s="9"/>
      <c r="AP112" s="2"/>
      <c r="AT112" s="27"/>
    </row>
    <row r="113" customFormat="false" ht="14.25" hidden="false" customHeight="false" outlineLevel="0" collapsed="false">
      <c r="A113" s="1" t="s">
        <v>2611</v>
      </c>
      <c r="B113" s="1" t="n">
        <v>2</v>
      </c>
      <c r="C113" s="27" t="s">
        <v>2612</v>
      </c>
      <c r="D113" s="1" t="n">
        <v>121</v>
      </c>
      <c r="G113" s="89" t="s">
        <v>2613</v>
      </c>
      <c r="H113" s="89" t="s">
        <v>2614</v>
      </c>
      <c r="I113" s="90" t="s">
        <v>2615</v>
      </c>
      <c r="J113" s="89" t="s">
        <v>2616</v>
      </c>
      <c r="K113" s="89" t="s">
        <v>84</v>
      </c>
      <c r="L113" s="104" t="s">
        <v>84</v>
      </c>
      <c r="M113" s="89" t="s">
        <v>2617</v>
      </c>
      <c r="N113" s="89" t="s">
        <v>84</v>
      </c>
      <c r="O113" s="89" t="s">
        <v>84</v>
      </c>
      <c r="P113" s="89" t="s">
        <v>84</v>
      </c>
      <c r="R113" s="73" t="s">
        <v>2618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2619</v>
      </c>
      <c r="AB113" s="89" t="s">
        <v>84</v>
      </c>
      <c r="AD113" s="89" t="s">
        <v>2620</v>
      </c>
      <c r="AE113" s="89" t="s">
        <v>2621</v>
      </c>
      <c r="AF113" s="89" t="s">
        <v>2622</v>
      </c>
      <c r="AG113" s="89" t="s">
        <v>2623</v>
      </c>
      <c r="AH113" s="89" t="s">
        <v>2624</v>
      </c>
      <c r="AI113" s="89" t="s">
        <v>2625</v>
      </c>
      <c r="AJ113" s="89" t="s">
        <v>2626</v>
      </c>
      <c r="AK113" s="90" t="s">
        <v>2627</v>
      </c>
      <c r="AO113" s="9"/>
      <c r="AP113" s="2"/>
      <c r="AT113" s="27"/>
    </row>
    <row r="114" customFormat="false" ht="14.25" hidden="false" customHeight="false" outlineLevel="0" collapsed="false">
      <c r="A114" s="1" t="s">
        <v>2628</v>
      </c>
      <c r="B114" s="1" t="n">
        <v>2</v>
      </c>
      <c r="C114" s="27" t="n">
        <v>2015</v>
      </c>
      <c r="D114" s="1" t="n">
        <v>2</v>
      </c>
      <c r="G114" s="89" t="s">
        <v>2629</v>
      </c>
      <c r="H114" s="89" t="s">
        <v>2630</v>
      </c>
      <c r="I114" s="90" t="s">
        <v>2631</v>
      </c>
      <c r="J114" s="89" t="s">
        <v>2632</v>
      </c>
      <c r="K114" s="89" t="s">
        <v>84</v>
      </c>
      <c r="L114" s="104" t="s">
        <v>84</v>
      </c>
      <c r="M114" s="89" t="s">
        <v>2633</v>
      </c>
      <c r="N114" s="89" t="s">
        <v>84</v>
      </c>
      <c r="O114" s="89" t="s">
        <v>84</v>
      </c>
      <c r="P114" s="89" t="s">
        <v>84</v>
      </c>
      <c r="R114" s="73" t="s">
        <v>2634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2635</v>
      </c>
      <c r="AB114" s="89" t="s">
        <v>84</v>
      </c>
      <c r="AD114" s="89" t="s">
        <v>2636</v>
      </c>
      <c r="AE114" s="89" t="s">
        <v>2637</v>
      </c>
      <c r="AF114" s="89" t="s">
        <v>2638</v>
      </c>
      <c r="AG114" s="89" t="s">
        <v>2639</v>
      </c>
      <c r="AH114" s="89" t="s">
        <v>2640</v>
      </c>
      <c r="AI114" s="89" t="s">
        <v>2641</v>
      </c>
      <c r="AJ114" s="89" t="s">
        <v>2642</v>
      </c>
      <c r="AK114" s="90" t="s">
        <v>2643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4"/>
      <c r="G122" s="93" t="s">
        <v>2644</v>
      </c>
      <c r="H122" s="1"/>
      <c r="AP122" s="2"/>
    </row>
    <row r="123" customFormat="false" ht="14.25" hidden="false" customHeight="false" outlineLevel="0" collapsed="false">
      <c r="E123" s="114"/>
      <c r="G123" s="93" t="s">
        <v>2645</v>
      </c>
      <c r="H123" s="93" t="s">
        <v>1692</v>
      </c>
      <c r="I123" s="94" t="s">
        <v>2646</v>
      </c>
      <c r="J123" s="93" t="s">
        <v>2647</v>
      </c>
      <c r="K123" s="93" t="s">
        <v>2648</v>
      </c>
      <c r="AO123" s="9"/>
      <c r="AP123" s="2"/>
    </row>
    <row r="124" customFormat="false" ht="14.25" hidden="false" customHeight="false" outlineLevel="0" collapsed="false">
      <c r="D124" s="89"/>
      <c r="E124" s="88"/>
      <c r="G124" s="27" t="n">
        <v>5</v>
      </c>
      <c r="H124" s="27" t="n">
        <v>52</v>
      </c>
      <c r="I124" s="127" t="n">
        <v>12.4</v>
      </c>
      <c r="J124" s="27" t="n">
        <f aca="false">SUMPRODUCT(G124:G136,H124:H136) / SUM(G124:G136)</f>
        <v>56</v>
      </c>
      <c r="K124" s="27" t="n">
        <f aca="false">SQRT(SUMPRODUCT((G124:G136&gt;0),(I124:I136^2*G124:G136)+G124:G136*(H124:H136-SUMPRODUCT(G124:G136,H124:H136)/SUM(G124:G136))^2)/SUM(G124:G136))</f>
        <v>11.3906101680288</v>
      </c>
      <c r="AO124" s="9"/>
      <c r="AP124" s="2"/>
    </row>
    <row r="125" customFormat="false" ht="14.25" hidden="false" customHeight="false" outlineLevel="0" collapsed="false">
      <c r="D125" s="89"/>
      <c r="E125" s="89"/>
      <c r="G125" s="27" t="n">
        <v>5</v>
      </c>
      <c r="H125" s="27" t="n">
        <v>57</v>
      </c>
      <c r="I125" s="127" t="n">
        <v>9.1</v>
      </c>
      <c r="J125" s="27"/>
      <c r="L125" s="3"/>
      <c r="AO125" s="9"/>
      <c r="AP125" s="21"/>
    </row>
    <row r="126" customFormat="false" ht="14.25" hidden="false" customHeight="false" outlineLevel="0" collapsed="false">
      <c r="D126" s="89"/>
      <c r="E126" s="89"/>
      <c r="G126" s="27" t="n">
        <v>5</v>
      </c>
      <c r="H126" s="27" t="n">
        <v>59</v>
      </c>
      <c r="I126" s="127" t="n">
        <v>19.6</v>
      </c>
      <c r="L126" s="3"/>
    </row>
    <row r="127" customFormat="false" ht="14.25" hidden="false" customHeight="false" outlineLevel="0" collapsed="false">
      <c r="D127" s="89"/>
      <c r="G127" s="27" t="n">
        <v>5</v>
      </c>
      <c r="H127" s="27" t="n">
        <v>55</v>
      </c>
      <c r="I127" s="127"/>
      <c r="J127" s="27"/>
      <c r="L127" s="3"/>
    </row>
    <row r="128" customFormat="false" ht="14.25" hidden="false" customHeight="false" outlineLevel="0" collapsed="false">
      <c r="D128" s="89"/>
      <c r="E128" s="89"/>
      <c r="G128" s="27" t="n">
        <v>5</v>
      </c>
      <c r="H128" s="27" t="n">
        <v>57</v>
      </c>
      <c r="I128" s="127"/>
      <c r="L128" s="3"/>
    </row>
    <row r="129" customFormat="false" ht="14.25" hidden="false" customHeight="false" outlineLevel="0" collapsed="false">
      <c r="D129" s="89"/>
      <c r="E129" s="89"/>
      <c r="G129" s="27"/>
      <c r="H129" s="27"/>
      <c r="I129" s="127"/>
    </row>
    <row r="130" customFormat="false" ht="14.25" hidden="false" customHeight="false" outlineLevel="0" collapsed="false">
      <c r="D130" s="89"/>
      <c r="E130" s="89"/>
      <c r="G130" s="27"/>
      <c r="H130" s="27"/>
      <c r="I130" s="127"/>
    </row>
    <row r="131" customFormat="false" ht="14.25" hidden="false" customHeight="false" outlineLevel="0" collapsed="false">
      <c r="D131" s="89"/>
      <c r="G131" s="27"/>
      <c r="H131" s="27"/>
      <c r="I131" s="127"/>
    </row>
    <row r="132" customFormat="false" ht="14.25" hidden="false" customHeight="false" outlineLevel="0" collapsed="false">
      <c r="D132" s="89"/>
      <c r="G132" s="27"/>
      <c r="H132" s="27"/>
      <c r="I132" s="127"/>
    </row>
    <row r="133" customFormat="false" ht="14.25" hidden="false" customHeight="false" outlineLevel="0" collapsed="false">
      <c r="G133" s="27"/>
      <c r="H133" s="27"/>
      <c r="I133" s="127"/>
    </row>
    <row r="134" customFormat="false" ht="14.25" hidden="false" customHeight="false" outlineLevel="0" collapsed="false">
      <c r="G134" s="27"/>
      <c r="H134" s="27"/>
      <c r="I134" s="127"/>
    </row>
    <row r="135" customFormat="false" ht="14.25" hidden="false" customHeight="false" outlineLevel="0" collapsed="false">
      <c r="G135" s="27"/>
      <c r="H135" s="27"/>
      <c r="I135" s="127"/>
    </row>
    <row r="136" customFormat="false" ht="14.25" hidden="false" customHeight="false" outlineLevel="0" collapsed="false">
      <c r="G136" s="27"/>
      <c r="H136" s="27"/>
      <c r="I136" s="127"/>
    </row>
    <row r="137" customFormat="false" ht="14.25" hidden="false" customHeight="false" outlineLevel="0" collapsed="false">
      <c r="G137" s="27"/>
      <c r="H137" s="27"/>
      <c r="I137" s="127"/>
    </row>
    <row r="138" customFormat="false" ht="14.25" hidden="false" customHeight="false" outlineLevel="0" collapsed="false">
      <c r="G138" s="27"/>
      <c r="H138" s="27"/>
      <c r="I138" s="127"/>
    </row>
    <row r="139" customFormat="false" ht="14.25" hidden="false" customHeight="false" outlineLevel="0" collapsed="false">
      <c r="G139" s="27"/>
      <c r="H139" s="27"/>
      <c r="I139" s="127"/>
    </row>
    <row r="140" customFormat="false" ht="14.25" hidden="false" customHeight="false" outlineLevel="0" collapsed="false">
      <c r="G140" s="27"/>
      <c r="H140" s="27"/>
      <c r="I140" s="127"/>
    </row>
    <row r="1048576" customFormat="false" ht="12.8" hidden="false" customHeight="false" outlineLevel="0" collapsed="false"/>
  </sheetData>
  <hyperlinks>
    <hyperlink ref="AN32" r:id="rId1" display="mikkelsenAutomaticSleepStaging2017"/>
    <hyperlink ref="AN86" r:id="rId2" display="https://doi.org/10.1016/j.neuroimage.2022.119720; ,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AH2" activePane="bottomRight" state="frozen"/>
      <selection pane="topLeft" activeCell="A1" activeCellId="0" sqref="A1"/>
      <selection pane="topRight" activeCell="AH1" activeCellId="0" sqref="AH1"/>
      <selection pane="bottomLeft" activeCell="A2" activeCellId="0" sqref="A2"/>
      <selection pane="bottomRight" activeCell="B48" activeCellId="0" sqref="B48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3.8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2649</v>
      </c>
      <c r="R1" s="96" t="s">
        <v>2650</v>
      </c>
      <c r="S1" s="96" t="s">
        <v>2651</v>
      </c>
      <c r="T1" s="96" t="s">
        <v>2652</v>
      </c>
      <c r="U1" s="93" t="s">
        <v>1738</v>
      </c>
      <c r="V1" s="93" t="s">
        <v>1739</v>
      </c>
      <c r="W1" s="96" t="s">
        <v>2653</v>
      </c>
      <c r="X1" s="93" t="s">
        <v>1741</v>
      </c>
      <c r="Y1" s="93" t="s">
        <v>1742</v>
      </c>
      <c r="Z1" s="96" t="s">
        <v>2654</v>
      </c>
      <c r="AA1" s="96" t="s">
        <v>2655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/>
      <c r="AO1" s="98"/>
      <c r="AP1" s="2"/>
    </row>
    <row r="2" customFormat="false" ht="13.8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O2" s="9"/>
      <c r="AP2" s="14"/>
    </row>
    <row r="3" s="1" customFormat="true" ht="13.8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3.8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2656</v>
      </c>
      <c r="J4" s="89" t="s">
        <v>2657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O4" s="9"/>
      <c r="AP4" s="2"/>
    </row>
    <row r="5" s="1" customFormat="true" ht="13.8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3.8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O6" s="9"/>
      <c r="AP6" s="2"/>
    </row>
    <row r="7" s="1" customFormat="true" ht="13.8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3.8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O8" s="9"/>
      <c r="AP8" s="2"/>
    </row>
    <row r="9" s="1" customFormat="true" ht="13.8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3.8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67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O10" s="9"/>
      <c r="AP10" s="2"/>
    </row>
    <row r="11" s="1" customFormat="true" ht="13.8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O12" s="9"/>
      <c r="AP12" s="2"/>
    </row>
    <row r="13" s="1" customFormat="true" ht="13.8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3.8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O14" s="9"/>
      <c r="AP14" s="2"/>
    </row>
    <row r="15" s="1" customFormat="true" ht="13.8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3.8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O16" s="9"/>
      <c r="AP16" s="2"/>
    </row>
    <row r="17" s="1" customFormat="true" ht="13.8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3.8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O18" s="9"/>
      <c r="AP18" s="2"/>
    </row>
    <row r="19" s="1" customFormat="true" ht="13.8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3.8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O20" s="9"/>
      <c r="AP20" s="2"/>
    </row>
    <row r="21" s="1" customFormat="true" ht="13.8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3.8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84</v>
      </c>
      <c r="H22" s="73" t="s">
        <v>2658</v>
      </c>
      <c r="I22" s="90" t="s">
        <v>84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O22" s="9"/>
      <c r="AP22" s="2"/>
      <c r="AQ22" s="2"/>
      <c r="AR22" s="2"/>
      <c r="AS22" s="2"/>
      <c r="AT22" s="2"/>
      <c r="AV22" s="1"/>
    </row>
    <row r="23" s="1" customFormat="true" ht="13.8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3.8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O24" s="9"/>
      <c r="AP24" s="2"/>
      <c r="AQ24" s="2"/>
      <c r="AR24" s="2"/>
      <c r="AS24" s="2"/>
      <c r="AT24" s="2"/>
      <c r="AU24" s="2"/>
      <c r="AV24" s="2"/>
    </row>
    <row r="25" s="1" customFormat="true" ht="13.8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3.8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P26" s="2"/>
      <c r="AZ26" s="32"/>
    </row>
    <row r="27" s="1" customFormat="true" ht="13.8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3.8" hidden="false" customHeight="false" outlineLevel="0" collapsed="false">
      <c r="A28" s="99" t="s">
        <v>1983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1984</v>
      </c>
      <c r="H28" s="89" t="s">
        <v>344</v>
      </c>
      <c r="I28" s="90" t="s">
        <v>1985</v>
      </c>
      <c r="J28" s="89" t="s">
        <v>1986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1987</v>
      </c>
      <c r="AD28" s="101" t="s">
        <v>1988</v>
      </c>
      <c r="AE28" s="101" t="s">
        <v>1989</v>
      </c>
      <c r="AF28" s="101" t="s">
        <v>1990</v>
      </c>
      <c r="AG28" s="89" t="s">
        <v>1991</v>
      </c>
      <c r="AH28" s="101" t="s">
        <v>1992</v>
      </c>
      <c r="AI28" s="101" t="s">
        <v>1993</v>
      </c>
      <c r="AJ28" s="101" t="s">
        <v>1994</v>
      </c>
      <c r="AK28" s="102" t="s">
        <v>1995</v>
      </c>
      <c r="AL28" s="105" t="s">
        <v>1996</v>
      </c>
      <c r="AM28" s="91" t="s">
        <v>1791</v>
      </c>
      <c r="AP28" s="2"/>
    </row>
    <row r="29" s="1" customFormat="true" ht="13.8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3.8" hidden="false" customHeight="false" outlineLevel="0" collapsed="false">
      <c r="A30" s="99" t="s">
        <v>1997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1998</v>
      </c>
      <c r="H30" s="89" t="s">
        <v>1999</v>
      </c>
      <c r="I30" s="90" t="s">
        <v>2000</v>
      </c>
      <c r="J30" s="89" t="s">
        <v>2001</v>
      </c>
      <c r="K30" s="89" t="s">
        <v>2002</v>
      </c>
      <c r="L30" s="90" t="s">
        <v>84</v>
      </c>
      <c r="AC30" s="89" t="s">
        <v>2003</v>
      </c>
      <c r="AD30" s="89" t="s">
        <v>2004</v>
      </c>
      <c r="AE30" s="89" t="s">
        <v>2005</v>
      </c>
      <c r="AF30" s="89" t="s">
        <v>2006</v>
      </c>
      <c r="AG30" s="89" t="s">
        <v>2007</v>
      </c>
      <c r="AH30" s="89" t="s">
        <v>2008</v>
      </c>
      <c r="AI30" s="89" t="s">
        <v>2009</v>
      </c>
      <c r="AJ30" s="89" t="s">
        <v>2010</v>
      </c>
      <c r="AK30" s="90" t="s">
        <v>2011</v>
      </c>
      <c r="AL30" s="91" t="s">
        <v>2012</v>
      </c>
      <c r="AM30" s="91" t="s">
        <v>1775</v>
      </c>
      <c r="AP30" s="2"/>
    </row>
    <row r="31" s="1" customFormat="true" ht="13.8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3.8" hidden="false" customHeight="false" outlineLevel="0" collapsed="false">
      <c r="A32" s="99" t="s">
        <v>2015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2016</v>
      </c>
      <c r="H32" s="89" t="s">
        <v>2017</v>
      </c>
      <c r="I32" s="90" t="s">
        <v>84</v>
      </c>
      <c r="J32" s="89" t="s">
        <v>2018</v>
      </c>
      <c r="K32" s="89" t="s">
        <v>2019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2020</v>
      </c>
      <c r="AD32" s="89" t="s">
        <v>2021</v>
      </c>
      <c r="AE32" s="89" t="s">
        <v>2022</v>
      </c>
      <c r="AF32" s="89" t="s">
        <v>2023</v>
      </c>
      <c r="AG32" s="89" t="s">
        <v>2024</v>
      </c>
      <c r="AH32" s="89" t="s">
        <v>2025</v>
      </c>
      <c r="AI32" s="89" t="s">
        <v>2026</v>
      </c>
      <c r="AJ32" s="89" t="s">
        <v>2027</v>
      </c>
      <c r="AK32" s="90" t="s">
        <v>2028</v>
      </c>
      <c r="AL32" s="91" t="s">
        <v>2029</v>
      </c>
      <c r="AM32" s="91" t="s">
        <v>1791</v>
      </c>
      <c r="AP32" s="2"/>
    </row>
    <row r="33" s="1" customFormat="true" ht="13.8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3.8" hidden="false" customHeight="false" outlineLevel="0" collapsed="false">
      <c r="A34" s="99" t="s">
        <v>2032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67</v>
      </c>
      <c r="G34" s="89" t="s">
        <v>2659</v>
      </c>
      <c r="H34" s="89" t="s">
        <v>2035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2036</v>
      </c>
      <c r="Z34" s="89" t="s">
        <v>84</v>
      </c>
      <c r="AB34" s="90" t="s">
        <v>84</v>
      </c>
      <c r="AC34" s="89" t="s">
        <v>2037</v>
      </c>
      <c r="AD34" s="89" t="s">
        <v>2038</v>
      </c>
      <c r="AE34" s="89" t="s">
        <v>2039</v>
      </c>
      <c r="AF34" s="89" t="s">
        <v>2040</v>
      </c>
      <c r="AG34" s="89" t="s">
        <v>2041</v>
      </c>
      <c r="AH34" s="89" t="s">
        <v>2042</v>
      </c>
      <c r="AI34" s="89" t="s">
        <v>2043</v>
      </c>
      <c r="AJ34" s="89" t="s">
        <v>2044</v>
      </c>
      <c r="AK34" s="90" t="s">
        <v>2045</v>
      </c>
      <c r="AL34" s="91" t="s">
        <v>2029</v>
      </c>
      <c r="AM34" s="91" t="s">
        <v>1791</v>
      </c>
      <c r="AO34" s="9"/>
      <c r="AP34" s="2"/>
    </row>
    <row r="35" s="1" customFormat="true" ht="13.8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3.8" hidden="false" customHeight="false" outlineLevel="0" collapsed="false">
      <c r="A36" s="99" t="s">
        <v>2048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67</v>
      </c>
      <c r="G36" s="89" t="s">
        <v>2660</v>
      </c>
      <c r="H36" s="89" t="s">
        <v>2051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2052</v>
      </c>
      <c r="AD36" s="89" t="s">
        <v>2053</v>
      </c>
      <c r="AE36" s="89" t="s">
        <v>2054</v>
      </c>
      <c r="AF36" s="89" t="s">
        <v>2055</v>
      </c>
      <c r="AG36" s="89" t="s">
        <v>2056</v>
      </c>
      <c r="AH36" s="89" t="s">
        <v>2057</v>
      </c>
      <c r="AI36" s="89" t="s">
        <v>2058</v>
      </c>
      <c r="AJ36" s="89" t="s">
        <v>2059</v>
      </c>
      <c r="AK36" s="90" t="s">
        <v>2060</v>
      </c>
      <c r="AL36" s="91" t="s">
        <v>2029</v>
      </c>
      <c r="AM36" s="91" t="s">
        <v>1791</v>
      </c>
      <c r="AO36" s="9"/>
      <c r="AP36" s="21"/>
    </row>
    <row r="37" s="1" customFormat="true" ht="13.8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3.8" hidden="false" customHeight="false" outlineLevel="0" collapsed="false">
      <c r="A38" s="99" t="s">
        <v>2063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2064</v>
      </c>
      <c r="AD38" s="89" t="s">
        <v>2065</v>
      </c>
      <c r="AE38" s="89" t="s">
        <v>2066</v>
      </c>
      <c r="AF38" s="89" t="s">
        <v>2067</v>
      </c>
      <c r="AG38" s="111" t="s">
        <v>2068</v>
      </c>
      <c r="AH38" s="111" t="s">
        <v>2069</v>
      </c>
      <c r="AI38" s="89" t="s">
        <v>2070</v>
      </c>
      <c r="AJ38" s="89" t="s">
        <v>2071</v>
      </c>
      <c r="AK38" s="90" t="s">
        <v>2072</v>
      </c>
      <c r="AL38" s="4" t="s">
        <v>2073</v>
      </c>
      <c r="AM38" s="91" t="s">
        <v>1775</v>
      </c>
      <c r="AO38" s="112"/>
      <c r="AP38" s="9"/>
      <c r="AQ38" s="35"/>
    </row>
    <row r="39" s="1" customFormat="true" ht="13.8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2"/>
      <c r="AP39" s="9"/>
      <c r="AQ39" s="35"/>
    </row>
    <row r="40" customFormat="false" ht="13.8" hidden="false" customHeight="false" outlineLevel="0" collapsed="false">
      <c r="A40" s="99" t="s">
        <v>2076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2077</v>
      </c>
      <c r="H40" s="89" t="s">
        <v>406</v>
      </c>
      <c r="I40" s="90" t="s">
        <v>2078</v>
      </c>
      <c r="J40" s="89" t="s">
        <v>2079</v>
      </c>
      <c r="K40" s="89" t="s">
        <v>84</v>
      </c>
      <c r="L40" s="90" t="s">
        <v>84</v>
      </c>
      <c r="M40" s="89" t="s">
        <v>2080</v>
      </c>
      <c r="N40" s="89" t="s">
        <v>2081</v>
      </c>
      <c r="O40" s="89" t="s">
        <v>2082</v>
      </c>
      <c r="P40" s="89" t="s">
        <v>2083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2084</v>
      </c>
      <c r="AM40" s="91" t="s">
        <v>1775</v>
      </c>
      <c r="AO40" s="112"/>
      <c r="AP40" s="9"/>
      <c r="AQ40" s="35"/>
    </row>
    <row r="41" s="1" customFormat="true" ht="13.8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2"/>
      <c r="AP41" s="9"/>
      <c r="AQ41" s="35"/>
    </row>
    <row r="42" s="1" customFormat="true" ht="13.8" hidden="false" customHeight="false" outlineLevel="0" collapsed="false">
      <c r="A42" s="87" t="s">
        <v>2087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2"/>
      <c r="AP42" s="9"/>
      <c r="AQ42" s="35"/>
    </row>
    <row r="43" s="1" customFormat="true" ht="13.8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2"/>
      <c r="AP43" s="9"/>
      <c r="AQ43" s="35"/>
    </row>
    <row r="44" customFormat="false" ht="13.8" hidden="false" customHeight="false" outlineLevel="0" collapsed="false">
      <c r="A44" s="99" t="s">
        <v>2088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2089</v>
      </c>
      <c r="H44" s="89" t="s">
        <v>460</v>
      </c>
      <c r="I44" s="90" t="s">
        <v>84</v>
      </c>
      <c r="J44" s="89" t="s">
        <v>2090</v>
      </c>
      <c r="K44" s="89" t="s">
        <v>2091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2092</v>
      </c>
      <c r="AD44" s="101" t="s">
        <v>2093</v>
      </c>
      <c r="AE44" s="101" t="s">
        <v>2094</v>
      </c>
      <c r="AF44" s="89" t="s">
        <v>2095</v>
      </c>
      <c r="AG44" s="89" t="s">
        <v>2096</v>
      </c>
      <c r="AH44" s="89" t="s">
        <v>2097</v>
      </c>
      <c r="AI44" s="89" t="s">
        <v>2098</v>
      </c>
      <c r="AJ44" s="89" t="s">
        <v>2099</v>
      </c>
      <c r="AK44" s="90" t="s">
        <v>2100</v>
      </c>
      <c r="AL44" s="4" t="s">
        <v>2101</v>
      </c>
      <c r="AM44" s="91" t="s">
        <v>1791</v>
      </c>
      <c r="AP44" s="9"/>
      <c r="AQ44" s="14"/>
    </row>
    <row r="45" customFormat="false" ht="13.8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3.8" hidden="false" customHeight="false" outlineLevel="0" collapsed="false">
      <c r="A46" s="107" t="s">
        <v>2104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67</v>
      </c>
      <c r="G46" s="89" t="s">
        <v>2106</v>
      </c>
      <c r="H46" s="89" t="s">
        <v>2107</v>
      </c>
      <c r="I46" s="90" t="s">
        <v>2108</v>
      </c>
      <c r="J46" s="89" t="s">
        <v>2109</v>
      </c>
      <c r="K46" s="89" t="s">
        <v>84</v>
      </c>
      <c r="L46" s="90" t="s">
        <v>84</v>
      </c>
      <c r="M46" s="89" t="s">
        <v>2110</v>
      </c>
      <c r="N46" s="89" t="s">
        <v>84</v>
      </c>
      <c r="O46" s="89" t="s">
        <v>2111</v>
      </c>
      <c r="P46" s="89" t="s">
        <v>2112</v>
      </c>
      <c r="Q46" s="89" t="s">
        <v>84</v>
      </c>
      <c r="R46" s="89" t="s">
        <v>84</v>
      </c>
      <c r="S46" s="89" t="s">
        <v>84</v>
      </c>
      <c r="T46" s="89" t="s">
        <v>2113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2114</v>
      </c>
      <c r="AB46" s="90" t="s">
        <v>84</v>
      </c>
      <c r="AC46" s="89" t="s">
        <v>2115</v>
      </c>
      <c r="AD46" s="101" t="s">
        <v>2116</v>
      </c>
      <c r="AE46" s="89" t="s">
        <v>2117</v>
      </c>
      <c r="AF46" s="89" t="s">
        <v>2118</v>
      </c>
      <c r="AG46" s="89" t="s">
        <v>2119</v>
      </c>
      <c r="AH46" s="101" t="s">
        <v>2120</v>
      </c>
      <c r="AI46" s="89" t="s">
        <v>2121</v>
      </c>
      <c r="AJ46" s="89" t="s">
        <v>2122</v>
      </c>
      <c r="AK46" s="101" t="s">
        <v>2123</v>
      </c>
      <c r="AL46" s="91" t="s">
        <v>2124</v>
      </c>
      <c r="AM46" s="91" t="s">
        <v>1775</v>
      </c>
      <c r="AP46" s="9"/>
      <c r="AQ46" s="35"/>
    </row>
    <row r="47" customFormat="false" ht="13.8" hidden="false" customHeight="false" outlineLevel="0" collapsed="false">
      <c r="A47" s="87"/>
      <c r="D47" s="1"/>
      <c r="AP47" s="9"/>
      <c r="AQ47" s="35"/>
    </row>
    <row r="48" customFormat="false" ht="13.8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2127</v>
      </c>
      <c r="F48" s="27" t="s">
        <v>67</v>
      </c>
      <c r="G48" s="89" t="s">
        <v>2128</v>
      </c>
      <c r="H48" s="113" t="s">
        <v>2129</v>
      </c>
      <c r="I48" s="114" t="s">
        <v>2661</v>
      </c>
      <c r="J48" s="27" t="s">
        <v>2131</v>
      </c>
      <c r="K48" s="27" t="s">
        <v>2132</v>
      </c>
      <c r="L48" s="113" t="s">
        <v>2133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3" t="s">
        <v>84</v>
      </c>
      <c r="AC48" s="101" t="s">
        <v>2134</v>
      </c>
      <c r="AD48" s="101" t="s">
        <v>2135</v>
      </c>
      <c r="AE48" s="27" t="s">
        <v>2136</v>
      </c>
      <c r="AF48" s="27" t="s">
        <v>2137</v>
      </c>
      <c r="AG48" s="27" t="s">
        <v>2138</v>
      </c>
      <c r="AH48" s="27" t="s">
        <v>2139</v>
      </c>
      <c r="AI48" s="27" t="s">
        <v>2140</v>
      </c>
      <c r="AJ48" s="27" t="s">
        <v>2141</v>
      </c>
      <c r="AK48" s="113" t="s">
        <v>2142</v>
      </c>
      <c r="AL48" s="105" t="s">
        <v>2143</v>
      </c>
      <c r="AM48" s="105" t="s">
        <v>1791</v>
      </c>
      <c r="AP48" s="9"/>
      <c r="AQ48" s="35"/>
    </row>
    <row r="49" customFormat="false" ht="13.8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2146</v>
      </c>
      <c r="F49" s="27" t="s">
        <v>67</v>
      </c>
      <c r="G49" s="103" t="s">
        <v>2662</v>
      </c>
      <c r="H49" s="27" t="s">
        <v>490</v>
      </c>
      <c r="I49" s="114" t="s">
        <v>2663</v>
      </c>
      <c r="J49" s="27" t="s">
        <v>2149</v>
      </c>
      <c r="K49" s="27" t="s">
        <v>2150</v>
      </c>
      <c r="L49" s="113" t="s">
        <v>2151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3"/>
      <c r="AC49" s="27" t="s">
        <v>2152</v>
      </c>
      <c r="AD49" s="89" t="s">
        <v>2153</v>
      </c>
      <c r="AE49" s="27" t="s">
        <v>2154</v>
      </c>
      <c r="AF49" s="27" t="s">
        <v>2155</v>
      </c>
      <c r="AG49" s="27" t="s">
        <v>2156</v>
      </c>
      <c r="AH49" s="101" t="s">
        <v>2157</v>
      </c>
      <c r="AI49" s="101" t="s">
        <v>2158</v>
      </c>
      <c r="AJ49" s="101" t="s">
        <v>2159</v>
      </c>
      <c r="AK49" s="101" t="s">
        <v>2160</v>
      </c>
      <c r="AL49" s="105" t="s">
        <v>2161</v>
      </c>
      <c r="AM49" s="105"/>
      <c r="AP49" s="9"/>
      <c r="AQ49" s="35"/>
    </row>
    <row r="50" customFormat="false" ht="13.8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2162</v>
      </c>
      <c r="F50" s="27" t="s">
        <v>67</v>
      </c>
      <c r="G50" s="103" t="s">
        <v>2664</v>
      </c>
      <c r="H50" s="115" t="n">
        <v>46175</v>
      </c>
      <c r="I50" s="114" t="s">
        <v>2665</v>
      </c>
      <c r="J50" s="27" t="s">
        <v>2165</v>
      </c>
      <c r="K50" s="27" t="s">
        <v>2166</v>
      </c>
      <c r="L50" s="113" t="s">
        <v>2167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3"/>
      <c r="AC50" s="27" t="s">
        <v>2168</v>
      </c>
      <c r="AD50" s="89" t="s">
        <v>2169</v>
      </c>
      <c r="AE50" s="27" t="s">
        <v>2170</v>
      </c>
      <c r="AF50" s="27" t="s">
        <v>2171</v>
      </c>
      <c r="AG50" s="27" t="s">
        <v>2172</v>
      </c>
      <c r="AH50" s="101" t="s">
        <v>2173</v>
      </c>
      <c r="AI50" s="101" t="s">
        <v>2174</v>
      </c>
      <c r="AJ50" s="101" t="s">
        <v>2175</v>
      </c>
      <c r="AK50" s="101" t="s">
        <v>2176</v>
      </c>
      <c r="AL50" s="105" t="s">
        <v>2177</v>
      </c>
      <c r="AM50" s="105"/>
      <c r="AP50" s="9"/>
      <c r="AQ50" s="35"/>
    </row>
    <row r="51" customFormat="false" ht="13.8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2178</v>
      </c>
      <c r="F51" s="27" t="s">
        <v>67</v>
      </c>
      <c r="G51" s="103" t="s">
        <v>2666</v>
      </c>
      <c r="H51" s="115" t="n">
        <v>46266</v>
      </c>
      <c r="I51" s="88" t="s">
        <v>2667</v>
      </c>
      <c r="J51" s="27" t="s">
        <v>2181</v>
      </c>
      <c r="K51" s="27" t="s">
        <v>2182</v>
      </c>
      <c r="L51" s="113" t="s">
        <v>2183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3"/>
      <c r="AC51" s="27" t="s">
        <v>2184</v>
      </c>
      <c r="AD51" s="89" t="s">
        <v>2185</v>
      </c>
      <c r="AE51" s="27" t="s">
        <v>2186</v>
      </c>
      <c r="AF51" s="27" t="s">
        <v>2187</v>
      </c>
      <c r="AG51" s="27" t="s">
        <v>2188</v>
      </c>
      <c r="AH51" s="101" t="s">
        <v>2189</v>
      </c>
      <c r="AI51" s="101" t="s">
        <v>2190</v>
      </c>
      <c r="AJ51" s="101" t="s">
        <v>2191</v>
      </c>
      <c r="AK51" s="101" t="s">
        <v>2192</v>
      </c>
      <c r="AL51" s="105" t="s">
        <v>87</v>
      </c>
      <c r="AM51" s="105"/>
      <c r="AP51" s="9"/>
      <c r="AQ51" s="35"/>
    </row>
    <row r="52" customFormat="false" ht="13.8" hidden="false" customHeight="false" outlineLevel="0" collapsed="false">
      <c r="A52" s="87"/>
      <c r="D52" s="1"/>
      <c r="E52" s="103"/>
      <c r="H52" s="27"/>
      <c r="I52" s="114"/>
      <c r="J52" s="27"/>
      <c r="K52" s="27"/>
      <c r="L52" s="113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3"/>
      <c r="AC52" s="27"/>
      <c r="AE52" s="27"/>
      <c r="AF52" s="27"/>
      <c r="AG52" s="27"/>
      <c r="AH52" s="27"/>
      <c r="AI52" s="27"/>
      <c r="AJ52" s="27"/>
      <c r="AK52" s="113"/>
      <c r="AL52" s="105"/>
      <c r="AM52" s="105"/>
      <c r="AP52" s="9"/>
      <c r="AQ52" s="35"/>
    </row>
    <row r="53" customFormat="false" ht="13.8" hidden="false" customHeight="false" outlineLevel="0" collapsed="false">
      <c r="A53" s="99" t="s">
        <v>2193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2194</v>
      </c>
      <c r="H53" s="89" t="s">
        <v>525</v>
      </c>
      <c r="I53" s="90" t="s">
        <v>2195</v>
      </c>
      <c r="J53" s="89" t="s">
        <v>2196</v>
      </c>
      <c r="K53" s="89" t="s">
        <v>2197</v>
      </c>
      <c r="L53" s="90" t="s">
        <v>2198</v>
      </c>
      <c r="M53" s="89" t="s">
        <v>2199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2668</v>
      </c>
      <c r="S53" s="27" t="s">
        <v>84</v>
      </c>
      <c r="T53" s="27" t="s">
        <v>84</v>
      </c>
      <c r="U53" s="27" t="s">
        <v>84</v>
      </c>
      <c r="V53" s="27"/>
      <c r="W53" s="89" t="s">
        <v>2201</v>
      </c>
      <c r="X53" s="27" t="s">
        <v>84</v>
      </c>
      <c r="Y53" s="27" t="s">
        <v>84</v>
      </c>
      <c r="Z53" s="27" t="s">
        <v>84</v>
      </c>
      <c r="AA53" s="27"/>
      <c r="AB53" s="113" t="s">
        <v>84</v>
      </c>
      <c r="AC53" s="89" t="s">
        <v>2202</v>
      </c>
      <c r="AD53" s="89" t="s">
        <v>2203</v>
      </c>
      <c r="AE53" s="89" t="s">
        <v>2204</v>
      </c>
      <c r="AF53" s="89" t="s">
        <v>2205</v>
      </c>
      <c r="AG53" s="89" t="s">
        <v>2206</v>
      </c>
      <c r="AH53" s="89" t="s">
        <v>2207</v>
      </c>
      <c r="AI53" s="89" t="s">
        <v>2208</v>
      </c>
      <c r="AJ53" s="89" t="s">
        <v>2209</v>
      </c>
      <c r="AK53" s="90" t="s">
        <v>2210</v>
      </c>
      <c r="AL53" s="91" t="s">
        <v>2211</v>
      </c>
      <c r="AM53" s="91" t="s">
        <v>1775</v>
      </c>
    </row>
    <row r="54" customFormat="false" ht="13.8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3"/>
    </row>
    <row r="55" customFormat="false" ht="13.8" hidden="false" customHeight="false" outlineLevel="0" collapsed="false">
      <c r="A55" s="87" t="s">
        <v>2214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3"/>
    </row>
    <row r="56" customFormat="false" ht="13.8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3"/>
    </row>
    <row r="57" customFormat="false" ht="13.8" hidden="false" customHeight="false" outlineLevel="0" collapsed="false">
      <c r="A57" s="99" t="s">
        <v>2215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2216</v>
      </c>
      <c r="H57" s="89" t="s">
        <v>2669</v>
      </c>
      <c r="I57" s="90" t="s">
        <v>84</v>
      </c>
      <c r="J57" s="89" t="s">
        <v>2219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2220</v>
      </c>
      <c r="AD57" s="101" t="s">
        <v>2221</v>
      </c>
      <c r="AE57" s="101" t="s">
        <v>2222</v>
      </c>
      <c r="AF57" s="101" t="s">
        <v>2223</v>
      </c>
      <c r="AG57" s="101" t="s">
        <v>2224</v>
      </c>
      <c r="AH57" s="101" t="s">
        <v>2225</v>
      </c>
      <c r="AI57" s="101" t="s">
        <v>2226</v>
      </c>
      <c r="AJ57" s="101" t="s">
        <v>2227</v>
      </c>
      <c r="AK57" s="102" t="s">
        <v>2228</v>
      </c>
      <c r="AL57" s="91" t="s">
        <v>2229</v>
      </c>
      <c r="AM57" s="91" t="s">
        <v>1775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1" t="s">
        <v>2232</v>
      </c>
      <c r="B59" s="1" t="n">
        <v>1</v>
      </c>
    </row>
    <row r="60" customFormat="false" ht="13.8" hidden="false" customHeight="false" outlineLevel="0" collapsed="false"/>
    <row r="61" customFormat="false" ht="13.8" hidden="false" customHeight="false" outlineLevel="0" collapsed="false">
      <c r="A61" s="87" t="s">
        <v>2233</v>
      </c>
      <c r="B61" s="1" t="n">
        <v>1</v>
      </c>
      <c r="C61" s="27" t="s">
        <v>571</v>
      </c>
      <c r="E61" s="100" t="n">
        <v>1438</v>
      </c>
      <c r="F61" s="27" t="s">
        <v>67</v>
      </c>
      <c r="L61" s="89"/>
      <c r="M61" s="1"/>
      <c r="N61" s="1"/>
      <c r="O61" s="1"/>
      <c r="P61" s="1"/>
      <c r="AC61" s="89" t="s">
        <v>2235</v>
      </c>
      <c r="AD61" s="89" t="s">
        <v>2236</v>
      </c>
      <c r="AE61" s="89" t="s">
        <v>2237</v>
      </c>
      <c r="AF61" s="89" t="s">
        <v>2238</v>
      </c>
      <c r="AG61" s="89" t="s">
        <v>2239</v>
      </c>
      <c r="AH61" s="89" t="s">
        <v>2240</v>
      </c>
      <c r="AI61" s="89" t="s">
        <v>2241</v>
      </c>
      <c r="AJ61" s="89" t="s">
        <v>2242</v>
      </c>
      <c r="AK61" s="90" t="s">
        <v>2243</v>
      </c>
      <c r="AM61" s="91" t="s">
        <v>1775</v>
      </c>
    </row>
    <row r="62" customFormat="false" ht="13.8" hidden="false" customHeight="false" outlineLevel="0" collapsed="false">
      <c r="A62" s="1" t="s">
        <v>2245</v>
      </c>
      <c r="B62" s="1" t="n">
        <v>2</v>
      </c>
      <c r="C62" s="27" t="n">
        <v>2012</v>
      </c>
      <c r="D62" s="0" t="n">
        <v>199</v>
      </c>
      <c r="E62" s="27" t="n">
        <v>139</v>
      </c>
      <c r="F62" s="27" t="s">
        <v>67</v>
      </c>
      <c r="G62" s="89" t="s">
        <v>2247</v>
      </c>
      <c r="H62" s="89" t="s">
        <v>2248</v>
      </c>
      <c r="I62" s="90" t="s">
        <v>2249</v>
      </c>
      <c r="L62" s="89"/>
      <c r="M62" s="1"/>
      <c r="N62" s="1"/>
      <c r="O62" s="1"/>
      <c r="P62" s="1"/>
      <c r="AC62" s="89" t="s">
        <v>2250</v>
      </c>
      <c r="AD62" s="89" t="s">
        <v>2251</v>
      </c>
      <c r="AE62" s="89" t="s">
        <v>2252</v>
      </c>
      <c r="AF62" s="89" t="s">
        <v>2253</v>
      </c>
      <c r="AG62" s="89" t="s">
        <v>2254</v>
      </c>
      <c r="AH62" s="89" t="s">
        <v>2255</v>
      </c>
      <c r="AI62" s="89" t="s">
        <v>2256</v>
      </c>
      <c r="AJ62" s="89" t="s">
        <v>2257</v>
      </c>
      <c r="AK62" s="90" t="s">
        <v>2258</v>
      </c>
      <c r="AL62" s="1" t="s">
        <v>2259</v>
      </c>
      <c r="AM62" s="91" t="s">
        <v>1775</v>
      </c>
    </row>
    <row r="63" customFormat="false" ht="13.8" hidden="false" customHeight="false" outlineLevel="0" collapsed="false">
      <c r="A63" s="1" t="s">
        <v>576</v>
      </c>
      <c r="B63" s="1" t="n">
        <v>2</v>
      </c>
      <c r="D63" s="0" t="n">
        <v>79</v>
      </c>
      <c r="E63" s="27" t="n">
        <v>83</v>
      </c>
      <c r="F63" s="27" t="s">
        <v>67</v>
      </c>
      <c r="G63" s="89" t="s">
        <v>2262</v>
      </c>
      <c r="H63" s="89" t="s">
        <v>582</v>
      </c>
      <c r="I63" s="90" t="s">
        <v>2262</v>
      </c>
      <c r="L63" s="89"/>
      <c r="M63" s="1"/>
      <c r="N63" s="1"/>
      <c r="O63" s="1"/>
      <c r="P63" s="1"/>
      <c r="AC63" s="89" t="s">
        <v>2263</v>
      </c>
      <c r="AD63" s="89" t="s">
        <v>2264</v>
      </c>
      <c r="AE63" s="89" t="s">
        <v>2265</v>
      </c>
      <c r="AF63" s="89" t="s">
        <v>2266</v>
      </c>
      <c r="AG63" s="89" t="s">
        <v>2267</v>
      </c>
      <c r="AH63" s="89" t="s">
        <v>2268</v>
      </c>
      <c r="AI63" s="89" t="s">
        <v>2269</v>
      </c>
      <c r="AJ63" s="89" t="s">
        <v>2270</v>
      </c>
      <c r="AK63" s="90" t="s">
        <v>2271</v>
      </c>
      <c r="AL63" s="91" t="s">
        <v>2272</v>
      </c>
      <c r="AM63" s="91" t="s">
        <v>1775</v>
      </c>
      <c r="AN63" s="0"/>
    </row>
    <row r="64" customFormat="false" ht="13.8" hidden="false" customHeight="false" outlineLevel="0" collapsed="false">
      <c r="A64" s="1" t="s">
        <v>2274</v>
      </c>
      <c r="B64" s="1" t="n">
        <v>2</v>
      </c>
      <c r="E64" s="27" t="n">
        <v>68</v>
      </c>
      <c r="F64" s="27" t="s">
        <v>67</v>
      </c>
      <c r="G64" s="89" t="s">
        <v>2275</v>
      </c>
      <c r="H64" s="89" t="s">
        <v>2276</v>
      </c>
      <c r="I64" s="90" t="s">
        <v>2275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3.8" hidden="false" customHeight="false" outlineLevel="0" collapsed="false">
      <c r="A65" s="1" t="s">
        <v>2277</v>
      </c>
      <c r="B65" s="1" t="n">
        <v>2</v>
      </c>
      <c r="E65" s="27" t="n">
        <v>148</v>
      </c>
      <c r="F65" s="27" t="s">
        <v>67</v>
      </c>
      <c r="G65" s="89" t="s">
        <v>2278</v>
      </c>
      <c r="H65" s="89" t="s">
        <v>2279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3.8" hidden="false" customHeight="false" outlineLevel="0" collapsed="false">
      <c r="A66" s="1" t="s">
        <v>2280</v>
      </c>
      <c r="B66" s="1" t="n">
        <v>2</v>
      </c>
      <c r="E66" s="27" t="n">
        <v>70</v>
      </c>
      <c r="F66" s="27" t="s">
        <v>67</v>
      </c>
      <c r="G66" s="89" t="s">
        <v>2281</v>
      </c>
      <c r="H66" s="89" t="s">
        <v>2282</v>
      </c>
      <c r="I66" s="90" t="s">
        <v>2281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  <c r="AN66" s="0"/>
    </row>
    <row r="67" customFormat="false" ht="13.8" hidden="false" customHeight="false" outlineLevel="0" collapsed="false">
      <c r="A67" s="1" t="s">
        <v>2283</v>
      </c>
      <c r="B67" s="1" t="n">
        <v>2</v>
      </c>
      <c r="E67" s="27" t="n">
        <v>158</v>
      </c>
      <c r="F67" s="27" t="s">
        <v>67</v>
      </c>
      <c r="G67" s="89" t="s">
        <v>2284</v>
      </c>
      <c r="H67" s="89" t="s">
        <v>2285</v>
      </c>
      <c r="I67" s="90" t="s">
        <v>2284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3.8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2287</v>
      </c>
      <c r="H68" s="89" t="s">
        <v>581</v>
      </c>
      <c r="I68" s="90" t="s">
        <v>2287</v>
      </c>
      <c r="AC68" s="89" t="s">
        <v>2288</v>
      </c>
      <c r="AD68" s="89" t="s">
        <v>2289</v>
      </c>
      <c r="AE68" s="89" t="s">
        <v>2290</v>
      </c>
      <c r="AF68" s="89" t="s">
        <v>2291</v>
      </c>
      <c r="AG68" s="89" t="s">
        <v>2292</v>
      </c>
      <c r="AH68" s="89" t="s">
        <v>2293</v>
      </c>
      <c r="AI68" s="89" t="s">
        <v>2294</v>
      </c>
      <c r="AJ68" s="89" t="s">
        <v>2295</v>
      </c>
      <c r="AK68" s="90" t="s">
        <v>2296</v>
      </c>
      <c r="AM68" s="91" t="s">
        <v>1775</v>
      </c>
    </row>
    <row r="69" customFormat="false" ht="13.8" hidden="false" customHeight="false" outlineLevel="0" collapsed="false"/>
    <row r="70" customFormat="false" ht="13.8" hidden="false" customHeight="false" outlineLevel="0" collapsed="false">
      <c r="A70" s="87" t="s">
        <v>2297</v>
      </c>
      <c r="B70" s="1" t="n">
        <v>1</v>
      </c>
    </row>
    <row r="71" customFormat="false" ht="13.8" hidden="false" customHeight="false" outlineLevel="0" collapsed="false"/>
    <row r="72" customFormat="false" ht="13.8" hidden="false" customHeight="false" outlineLevel="0" collapsed="false">
      <c r="A72" s="107" t="s">
        <v>2298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2299</v>
      </c>
      <c r="H72" s="89" t="s">
        <v>610</v>
      </c>
      <c r="I72" s="90" t="s">
        <v>2300</v>
      </c>
      <c r="J72" s="89" t="s">
        <v>2301</v>
      </c>
      <c r="K72" s="89" t="s">
        <v>2302</v>
      </c>
      <c r="L72" s="90" t="s">
        <v>2303</v>
      </c>
      <c r="M72" s="89" t="s">
        <v>2304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2305</v>
      </c>
      <c r="U72" s="89" t="s">
        <v>2306</v>
      </c>
      <c r="V72" s="89" t="s">
        <v>2307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2308</v>
      </c>
      <c r="AE72" s="89" t="s">
        <v>2309</v>
      </c>
      <c r="AF72" s="89" t="s">
        <v>84</v>
      </c>
      <c r="AG72" s="89" t="s">
        <v>2310</v>
      </c>
      <c r="AH72" s="89" t="s">
        <v>2311</v>
      </c>
      <c r="AI72" s="89" t="s">
        <v>2312</v>
      </c>
      <c r="AJ72" s="89" t="s">
        <v>2313</v>
      </c>
      <c r="AK72" s="90" t="s">
        <v>2314</v>
      </c>
      <c r="AL72" s="4" t="s">
        <v>2315</v>
      </c>
      <c r="AM72" s="91" t="s">
        <v>1775</v>
      </c>
      <c r="AP72" s="9"/>
      <c r="AQ72" s="2"/>
    </row>
    <row r="73" customFormat="false" ht="13.8" hidden="false" customHeight="false" outlineLevel="0" collapsed="false">
      <c r="A73" s="87"/>
      <c r="D73" s="1"/>
      <c r="AL73" s="4"/>
      <c r="AP73" s="9"/>
      <c r="AQ73" s="2"/>
    </row>
    <row r="74" customFormat="false" ht="13.8" hidden="false" customHeight="false" outlineLevel="0" collapsed="false">
      <c r="A74" s="99" t="s">
        <v>2318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2319</v>
      </c>
      <c r="H74" s="89" t="s">
        <v>651</v>
      </c>
      <c r="I74" s="90" t="s">
        <v>2320</v>
      </c>
      <c r="J74" s="89" t="s">
        <v>2321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2322</v>
      </c>
      <c r="AD74" s="101" t="s">
        <v>2323</v>
      </c>
      <c r="AE74" s="101" t="s">
        <v>2324</v>
      </c>
      <c r="AF74" s="89" t="s">
        <v>2325</v>
      </c>
      <c r="AG74" s="89" t="s">
        <v>2326</v>
      </c>
      <c r="AH74" s="89" t="s">
        <v>2327</v>
      </c>
      <c r="AI74" s="89" t="s">
        <v>2328</v>
      </c>
      <c r="AJ74" s="101" t="s">
        <v>2329</v>
      </c>
      <c r="AK74" s="102" t="s">
        <v>2330</v>
      </c>
      <c r="AL74" s="4" t="s">
        <v>2331</v>
      </c>
      <c r="AM74" s="91" t="s">
        <v>1775</v>
      </c>
      <c r="AO74" s="57"/>
      <c r="AP74" s="2"/>
    </row>
    <row r="75" customFormat="false" ht="13.8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3.8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2334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2335</v>
      </c>
      <c r="AD76" s="89" t="s">
        <v>2336</v>
      </c>
      <c r="AE76" s="89" t="s">
        <v>2337</v>
      </c>
      <c r="AF76" s="89" t="s">
        <v>2338</v>
      </c>
      <c r="AG76" s="89" t="s">
        <v>2339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2340</v>
      </c>
      <c r="AM76" s="91" t="s">
        <v>1791</v>
      </c>
      <c r="AO76" s="57"/>
      <c r="AP76" s="2"/>
    </row>
    <row r="77" customFormat="false" ht="13.8" hidden="false" customHeight="false" outlineLevel="0" collapsed="false">
      <c r="A77" s="87"/>
      <c r="D77" s="1"/>
      <c r="AO77" s="57"/>
      <c r="AP77" s="2"/>
    </row>
    <row r="78" customFormat="false" ht="13.8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2343</v>
      </c>
      <c r="H78" s="116" t="s">
        <v>2344</v>
      </c>
      <c r="I78" s="90" t="s">
        <v>2345</v>
      </c>
      <c r="J78" s="117"/>
      <c r="K78" s="117"/>
      <c r="L78" s="118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2347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2348</v>
      </c>
      <c r="AM78" s="91" t="s">
        <v>1775</v>
      </c>
      <c r="AO78" s="9"/>
      <c r="AP78" s="2"/>
    </row>
    <row r="79" customFormat="false" ht="13.8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3.8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67</v>
      </c>
      <c r="G80" s="89" t="s">
        <v>2352</v>
      </c>
      <c r="H80" s="89" t="s">
        <v>688</v>
      </c>
      <c r="I80" s="90" t="s">
        <v>2353</v>
      </c>
      <c r="J80" s="89" t="s">
        <v>2354</v>
      </c>
      <c r="K80" s="119"/>
      <c r="L80" s="90" t="s">
        <v>84</v>
      </c>
      <c r="M80" s="89" t="s">
        <v>2356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2357</v>
      </c>
      <c r="AD80" s="101" t="s">
        <v>2358</v>
      </c>
      <c r="AE80" s="89" t="s">
        <v>2359</v>
      </c>
      <c r="AF80" s="89" t="s">
        <v>2360</v>
      </c>
      <c r="AG80" s="89" t="s">
        <v>2361</v>
      </c>
      <c r="AH80" s="101" t="s">
        <v>2362</v>
      </c>
      <c r="AI80" s="101" t="s">
        <v>2363</v>
      </c>
      <c r="AJ80" s="101" t="s">
        <v>2364</v>
      </c>
      <c r="AK80" s="102" t="s">
        <v>2365</v>
      </c>
      <c r="AL80" s="91" t="s">
        <v>2348</v>
      </c>
      <c r="AM80" s="91" t="s">
        <v>1791</v>
      </c>
      <c r="AO80" s="2"/>
    </row>
    <row r="81" customFormat="false" ht="13.8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3.8" hidden="false" customHeight="false" outlineLevel="0" collapsed="false">
      <c r="A82" s="99" t="s">
        <v>2368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2369</v>
      </c>
      <c r="H82" s="89" t="s">
        <v>2370</v>
      </c>
      <c r="J82" s="89" t="s">
        <v>2371</v>
      </c>
      <c r="K82" s="103" t="s">
        <v>2372</v>
      </c>
      <c r="L82" s="90" t="s">
        <v>2372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2373</v>
      </c>
      <c r="AD82" s="103" t="s">
        <v>2374</v>
      </c>
      <c r="AE82" s="89" t="s">
        <v>2375</v>
      </c>
      <c r="AF82" s="89" t="s">
        <v>2376</v>
      </c>
      <c r="AG82" s="89" t="s">
        <v>2377</v>
      </c>
      <c r="AH82" s="103" t="s">
        <v>2378</v>
      </c>
      <c r="AI82" s="103" t="s">
        <v>2379</v>
      </c>
      <c r="AJ82" s="103" t="s">
        <v>2380</v>
      </c>
      <c r="AK82" s="104" t="s">
        <v>2381</v>
      </c>
      <c r="AL82" s="91" t="s">
        <v>2382</v>
      </c>
      <c r="AM82" s="91" t="s">
        <v>1791</v>
      </c>
      <c r="AO82" s="2"/>
    </row>
    <row r="83" customFormat="false" ht="13.8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3.8" hidden="false" customHeight="false" outlineLevel="0" collapsed="false">
      <c r="A84" s="99" t="s">
        <v>2385</v>
      </c>
      <c r="B84" s="1" t="n">
        <v>1</v>
      </c>
      <c r="C84" s="27" t="s">
        <v>2386</v>
      </c>
      <c r="D84" s="1" t="n">
        <v>71</v>
      </c>
      <c r="E84" s="27" t="n">
        <v>212</v>
      </c>
      <c r="F84" s="27" t="s">
        <v>84</v>
      </c>
      <c r="G84" s="89" t="s">
        <v>2387</v>
      </c>
      <c r="H84" s="89" t="s">
        <v>2388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2389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2390</v>
      </c>
      <c r="AM84" s="91" t="s">
        <v>1791</v>
      </c>
      <c r="AO84" s="2"/>
    </row>
    <row r="85" customFormat="false" ht="13.8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3.8" hidden="false" customHeight="false" outlineLevel="0" collapsed="false">
      <c r="A86" s="99" t="s">
        <v>2393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2394</v>
      </c>
      <c r="H86" s="89" t="s">
        <v>2395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2396</v>
      </c>
      <c r="AD86" s="103" t="s">
        <v>2397</v>
      </c>
      <c r="AE86" s="89" t="s">
        <v>2398</v>
      </c>
      <c r="AF86" s="89" t="s">
        <v>2399</v>
      </c>
      <c r="AG86" s="89" t="s">
        <v>2400</v>
      </c>
      <c r="AH86" s="103" t="s">
        <v>2401</v>
      </c>
      <c r="AI86" s="103" t="s">
        <v>2402</v>
      </c>
      <c r="AJ86" s="103" t="s">
        <v>2403</v>
      </c>
      <c r="AK86" s="104" t="s">
        <v>2404</v>
      </c>
      <c r="AL86" s="120" t="s">
        <v>2405</v>
      </c>
      <c r="AM86" s="91" t="s">
        <v>1791</v>
      </c>
      <c r="AN86" s="106"/>
      <c r="AO86" s="2"/>
    </row>
    <row r="87" customFormat="false" ht="13.8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3.8" hidden="false" customHeight="false" outlineLevel="0" collapsed="false">
      <c r="A88" s="99" t="s">
        <v>2408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2409</v>
      </c>
      <c r="H88" s="89" t="s">
        <v>2410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2315</v>
      </c>
      <c r="AM88" s="91" t="s">
        <v>1791</v>
      </c>
      <c r="AN88" s="106"/>
      <c r="AO88" s="2"/>
    </row>
    <row r="89" customFormat="false" ht="13.8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3.8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2413</v>
      </c>
      <c r="F90" s="27" t="s">
        <v>114</v>
      </c>
      <c r="G90" s="89" t="s">
        <v>2414</v>
      </c>
      <c r="H90" s="89" t="s">
        <v>2415</v>
      </c>
      <c r="I90" s="90" t="s">
        <v>2416</v>
      </c>
      <c r="J90" s="89" t="s">
        <v>2417</v>
      </c>
      <c r="K90" s="89" t="s">
        <v>2418</v>
      </c>
      <c r="L90" s="90" t="s">
        <v>84</v>
      </c>
      <c r="M90" s="89" t="s">
        <v>2419</v>
      </c>
      <c r="N90" s="89" t="s">
        <v>84</v>
      </c>
      <c r="O90" s="89" t="s">
        <v>2420</v>
      </c>
      <c r="P90" s="89" t="s">
        <v>2421</v>
      </c>
      <c r="Q90" s="89" t="s">
        <v>84</v>
      </c>
      <c r="R90" s="89" t="s">
        <v>84</v>
      </c>
      <c r="S90" s="89" t="s">
        <v>84</v>
      </c>
      <c r="T90" s="89" t="s">
        <v>2422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2423</v>
      </c>
      <c r="AB90" s="90" t="s">
        <v>84</v>
      </c>
      <c r="AC90" s="89" t="s">
        <v>2424</v>
      </c>
      <c r="AD90" s="89" t="s">
        <v>2425</v>
      </c>
      <c r="AE90" s="89" t="s">
        <v>2426</v>
      </c>
      <c r="AF90" s="89" t="s">
        <v>2427</v>
      </c>
      <c r="AG90" s="89" t="s">
        <v>2428</v>
      </c>
      <c r="AH90" s="89" t="s">
        <v>2429</v>
      </c>
      <c r="AI90" s="89" t="s">
        <v>2430</v>
      </c>
      <c r="AJ90" s="89" t="s">
        <v>2431</v>
      </c>
      <c r="AK90" s="90" t="s">
        <v>2432</v>
      </c>
      <c r="AL90" s="91" t="s">
        <v>2433</v>
      </c>
      <c r="AM90" s="91" t="s">
        <v>1775</v>
      </c>
      <c r="AO90" s="9"/>
      <c r="AP90" s="2"/>
    </row>
    <row r="91" customFormat="false" ht="13.8" hidden="false" customHeight="false" outlineLevel="0" collapsed="false">
      <c r="A91" s="87" t="s">
        <v>2436</v>
      </c>
      <c r="B91" s="1" t="n">
        <v>2</v>
      </c>
      <c r="D91" s="1"/>
      <c r="AO91" s="9"/>
      <c r="AP91" s="2"/>
    </row>
    <row r="92" customFormat="false" ht="13.8" hidden="false" customHeight="false" outlineLevel="0" collapsed="false">
      <c r="A92" s="87" t="s">
        <v>2437</v>
      </c>
      <c r="B92" s="1" t="n">
        <v>2</v>
      </c>
      <c r="D92" s="1"/>
      <c r="AO92" s="9"/>
      <c r="AP92" s="2"/>
    </row>
    <row r="93" customFormat="false" ht="13.8" hidden="false" customHeight="false" outlineLevel="0" collapsed="false">
      <c r="A93" s="87"/>
      <c r="D93" s="1"/>
      <c r="AO93" s="9"/>
      <c r="AP93" s="2"/>
    </row>
    <row r="94" customFormat="false" ht="13.8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2438</v>
      </c>
      <c r="H94" s="89" t="s">
        <v>776</v>
      </c>
      <c r="I94" s="90" t="s">
        <v>2439</v>
      </c>
      <c r="J94" s="89" t="s">
        <v>2440</v>
      </c>
      <c r="K94" s="89" t="s">
        <v>84</v>
      </c>
      <c r="L94" s="90" t="s">
        <v>2441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2442</v>
      </c>
      <c r="AD94" s="89" t="s">
        <v>2443</v>
      </c>
      <c r="AE94" s="101" t="s">
        <v>2444</v>
      </c>
      <c r="AF94" s="89" t="s">
        <v>2445</v>
      </c>
      <c r="AG94" s="89" t="s">
        <v>2446</v>
      </c>
      <c r="AH94" s="89" t="s">
        <v>2447</v>
      </c>
      <c r="AI94" s="89" t="s">
        <v>2448</v>
      </c>
      <c r="AJ94" s="89" t="s">
        <v>2449</v>
      </c>
      <c r="AK94" s="121" t="s">
        <v>2450</v>
      </c>
      <c r="AL94" s="91" t="s">
        <v>2451</v>
      </c>
      <c r="AM94" s="91" t="s">
        <v>1791</v>
      </c>
      <c r="AO94" s="9"/>
      <c r="AP94" s="2"/>
    </row>
    <row r="95" customFormat="false" ht="13.8" hidden="false" customHeight="false" outlineLevel="0" collapsed="false">
      <c r="A95" s="87"/>
      <c r="D95" s="1"/>
      <c r="AO95" s="9"/>
      <c r="AP95" s="2"/>
    </row>
    <row r="96" customFormat="false" ht="13.8" hidden="false" customHeight="false" outlineLevel="0" collapsed="false">
      <c r="A96" s="99" t="s">
        <v>2454</v>
      </c>
      <c r="B96" s="1" t="n">
        <v>1</v>
      </c>
      <c r="C96" s="27" t="s">
        <v>2455</v>
      </c>
      <c r="D96" s="111" t="s">
        <v>2456</v>
      </c>
      <c r="E96" s="100" t="n">
        <v>197</v>
      </c>
      <c r="F96" s="27" t="s">
        <v>114</v>
      </c>
      <c r="G96" s="89" t="s">
        <v>2457</v>
      </c>
      <c r="H96" s="89" t="s">
        <v>2458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2459</v>
      </c>
      <c r="AD96" s="89" t="s">
        <v>2460</v>
      </c>
      <c r="AE96" s="89" t="s">
        <v>2461</v>
      </c>
      <c r="AF96" s="89" t="s">
        <v>2462</v>
      </c>
      <c r="AG96" s="89" t="s">
        <v>2463</v>
      </c>
      <c r="AH96" s="89" t="s">
        <v>2464</v>
      </c>
      <c r="AI96" s="89" t="s">
        <v>2465</v>
      </c>
      <c r="AJ96" s="89" t="s">
        <v>2466</v>
      </c>
      <c r="AK96" s="90" t="s">
        <v>2467</v>
      </c>
      <c r="AL96" s="91" t="s">
        <v>2468</v>
      </c>
      <c r="AM96" s="91" t="s">
        <v>1775</v>
      </c>
      <c r="AO96" s="9"/>
      <c r="AP96" s="14"/>
    </row>
    <row r="97" customFormat="false" ht="16.25" hidden="false" customHeight="false" outlineLevel="0" collapsed="false">
      <c r="A97" s="99" t="s">
        <v>2471</v>
      </c>
      <c r="B97" s="1" t="n">
        <v>2</v>
      </c>
      <c r="C97" s="122" t="s">
        <v>2472</v>
      </c>
      <c r="D97" s="111" t="s">
        <v>2473</v>
      </c>
      <c r="E97" s="27" t="n">
        <v>153</v>
      </c>
      <c r="F97" s="27" t="s">
        <v>114</v>
      </c>
      <c r="G97" s="89" t="s">
        <v>2474</v>
      </c>
      <c r="AC97" s="89" t="s">
        <v>2475</v>
      </c>
      <c r="AD97" s="89" t="s">
        <v>2476</v>
      </c>
      <c r="AE97" s="89" t="s">
        <v>2477</v>
      </c>
      <c r="AF97" s="89" t="s">
        <v>2478</v>
      </c>
      <c r="AG97" s="89" t="s">
        <v>2479</v>
      </c>
      <c r="AH97" s="89" t="s">
        <v>2480</v>
      </c>
      <c r="AI97" s="89" t="s">
        <v>2481</v>
      </c>
      <c r="AJ97" s="89" t="s">
        <v>2482</v>
      </c>
      <c r="AK97" s="90" t="s">
        <v>2483</v>
      </c>
      <c r="AL97" s="123" t="s">
        <v>2484</v>
      </c>
      <c r="AO97" s="9"/>
      <c r="AP97" s="14"/>
    </row>
    <row r="98" customFormat="false" ht="13.8" hidden="false" customHeight="false" outlineLevel="0" collapsed="false">
      <c r="A98" s="99" t="s">
        <v>2485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2486</v>
      </c>
      <c r="AD98" s="89" t="s">
        <v>2487</v>
      </c>
      <c r="AE98" s="89" t="s">
        <v>2488</v>
      </c>
      <c r="AF98" s="89" t="s">
        <v>2489</v>
      </c>
      <c r="AG98" s="89" t="s">
        <v>2490</v>
      </c>
      <c r="AH98" s="89" t="s">
        <v>2491</v>
      </c>
      <c r="AI98" s="89" t="s">
        <v>2492</v>
      </c>
      <c r="AJ98" s="89" t="s">
        <v>2493</v>
      </c>
      <c r="AK98" s="90" t="s">
        <v>2494</v>
      </c>
      <c r="AL98" s="123" t="s">
        <v>2495</v>
      </c>
      <c r="AO98" s="9"/>
      <c r="AP98" s="14"/>
    </row>
    <row r="99" customFormat="false" ht="13.8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2496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2497</v>
      </c>
      <c r="H100" s="89" t="s">
        <v>803</v>
      </c>
      <c r="I100" s="90" t="s">
        <v>2498</v>
      </c>
      <c r="J100" s="89" t="s">
        <v>2499</v>
      </c>
      <c r="K100" s="89" t="s">
        <v>2500</v>
      </c>
      <c r="L100" s="90" t="s">
        <v>2501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2502</v>
      </c>
      <c r="AD100" s="101" t="s">
        <v>2503</v>
      </c>
      <c r="AE100" s="89" t="s">
        <v>2504</v>
      </c>
      <c r="AF100" s="89" t="s">
        <v>2504</v>
      </c>
      <c r="AG100" s="101" t="s">
        <v>2505</v>
      </c>
      <c r="AH100" s="101" t="s">
        <v>2506</v>
      </c>
      <c r="AI100" s="101" t="s">
        <v>2507</v>
      </c>
      <c r="AJ100" s="101" t="s">
        <v>2508</v>
      </c>
      <c r="AK100" s="102" t="s">
        <v>2509</v>
      </c>
      <c r="AL100" s="106" t="s">
        <v>2510</v>
      </c>
      <c r="AM100" s="91" t="s">
        <v>1775</v>
      </c>
      <c r="AO100" s="9"/>
      <c r="AP100" s="2"/>
    </row>
    <row r="101" customFormat="false" ht="13.8" hidden="false" customHeight="false" outlineLevel="0" collapsed="false">
      <c r="A101" s="87"/>
      <c r="AO101" s="9"/>
      <c r="AP101" s="2"/>
    </row>
    <row r="102" customFormat="false" ht="13.8" hidden="false" customHeight="false" outlineLevel="0" collapsed="false">
      <c r="A102" s="107" t="s">
        <v>1684</v>
      </c>
      <c r="B102" s="1" t="n">
        <v>1</v>
      </c>
      <c r="C102" s="27" t="s">
        <v>2512</v>
      </c>
      <c r="D102" s="1" t="n">
        <v>1775</v>
      </c>
      <c r="E102" s="100" t="n">
        <v>1914</v>
      </c>
      <c r="F102" s="27" t="s">
        <v>67</v>
      </c>
      <c r="G102" s="89" t="s">
        <v>2514</v>
      </c>
      <c r="H102" s="73" t="s">
        <v>2515</v>
      </c>
      <c r="I102" s="90" t="s">
        <v>2516</v>
      </c>
      <c r="J102" s="89" t="s">
        <v>84</v>
      </c>
      <c r="K102" s="89" t="s">
        <v>84</v>
      </c>
      <c r="L102" s="90" t="s">
        <v>84</v>
      </c>
      <c r="M102" s="89" t="s">
        <v>2517</v>
      </c>
      <c r="N102" s="89" t="s">
        <v>2518</v>
      </c>
      <c r="O102" s="89" t="s">
        <v>84</v>
      </c>
      <c r="P102" s="89" t="s">
        <v>84</v>
      </c>
      <c r="Q102" s="89" t="s">
        <v>2519</v>
      </c>
      <c r="R102" s="73" t="s">
        <v>2670</v>
      </c>
      <c r="S102" s="89" t="s">
        <v>2521</v>
      </c>
      <c r="T102" s="89" t="s">
        <v>2522</v>
      </c>
      <c r="U102" s="89" t="s">
        <v>2523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84</v>
      </c>
      <c r="AD102" s="89" t="s">
        <v>84</v>
      </c>
      <c r="AE102" s="89" t="s">
        <v>84</v>
      </c>
      <c r="AF102" s="89" t="s">
        <v>84</v>
      </c>
      <c r="AG102" s="89" t="s">
        <v>84</v>
      </c>
      <c r="AH102" s="89" t="s">
        <v>84</v>
      </c>
      <c r="AI102" s="89" t="s">
        <v>84</v>
      </c>
      <c r="AJ102" s="89" t="s">
        <v>84</v>
      </c>
      <c r="AK102" s="90" t="s">
        <v>84</v>
      </c>
      <c r="AL102" s="91" t="s">
        <v>2524</v>
      </c>
      <c r="AM102" s="91" t="s">
        <v>1775</v>
      </c>
      <c r="AO102" s="9"/>
      <c r="AP102" s="2"/>
    </row>
    <row r="103" customFormat="false" ht="13.8" hidden="false" customHeight="false" outlineLevel="0" collapsed="false">
      <c r="H103" s="73"/>
      <c r="R103" s="73"/>
      <c r="AO103" s="9"/>
      <c r="AP103" s="2"/>
    </row>
    <row r="104" customFormat="false" ht="13.8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2527</v>
      </c>
      <c r="H104" s="89" t="s">
        <v>840</v>
      </c>
      <c r="I104" s="90" t="s">
        <v>2528</v>
      </c>
      <c r="J104" s="89" t="s">
        <v>2529</v>
      </c>
      <c r="K104" s="89" t="s">
        <v>84</v>
      </c>
      <c r="L104" s="90" t="s">
        <v>84</v>
      </c>
      <c r="M104" s="89" t="s">
        <v>2530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2531</v>
      </c>
      <c r="AD104" s="89" t="s">
        <v>2532</v>
      </c>
      <c r="AE104" s="101" t="s">
        <v>2533</v>
      </c>
      <c r="AF104" s="89" t="s">
        <v>2534</v>
      </c>
      <c r="AG104" s="89" t="s">
        <v>2535</v>
      </c>
      <c r="AH104" s="89" t="s">
        <v>2536</v>
      </c>
      <c r="AI104" s="89" t="s">
        <v>2537</v>
      </c>
      <c r="AJ104" s="89" t="s">
        <v>2538</v>
      </c>
      <c r="AK104" s="90" t="s">
        <v>2539</v>
      </c>
      <c r="AL104" s="4" t="s">
        <v>2540</v>
      </c>
      <c r="AM104" s="91" t="s">
        <v>1791</v>
      </c>
      <c r="AN104" s="89"/>
      <c r="AO104" s="9"/>
      <c r="AP104" s="2"/>
    </row>
    <row r="105" customFormat="false" ht="13.8" hidden="false" customHeight="false" outlineLevel="0" collapsed="false">
      <c r="AL105" s="4"/>
      <c r="AN105" s="89"/>
      <c r="AO105" s="9"/>
      <c r="AP105" s="2"/>
    </row>
    <row r="106" customFormat="false" ht="13.8" hidden="false" customHeight="false" outlineLevel="0" collapsed="false">
      <c r="A106" s="124" t="s">
        <v>2542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2543</v>
      </c>
      <c r="H106" s="89" t="s">
        <v>2544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2545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5" t="s">
        <v>2546</v>
      </c>
      <c r="AD106" s="125" t="s">
        <v>2547</v>
      </c>
      <c r="AE106" s="125" t="s">
        <v>2548</v>
      </c>
      <c r="AF106" s="125" t="s">
        <v>2549</v>
      </c>
      <c r="AG106" s="125" t="s">
        <v>2550</v>
      </c>
      <c r="AH106" s="125" t="s">
        <v>2551</v>
      </c>
      <c r="AI106" s="125" t="s">
        <v>2552</v>
      </c>
      <c r="AJ106" s="125" t="s">
        <v>2553</v>
      </c>
      <c r="AK106" s="126" t="s">
        <v>2554</v>
      </c>
      <c r="AL106" s="4" t="s">
        <v>2555</v>
      </c>
      <c r="AM106" s="91" t="s">
        <v>1791</v>
      </c>
      <c r="AN106" s="106"/>
      <c r="AO106" s="9"/>
      <c r="AP106" s="2"/>
    </row>
    <row r="107" customFormat="false" ht="13.8" hidden="false" customHeight="false" outlineLevel="0" collapsed="false">
      <c r="AL107" s="4"/>
      <c r="AN107" s="89"/>
      <c r="AO107" s="9"/>
      <c r="AP107" s="2"/>
    </row>
    <row r="108" customFormat="false" ht="13.8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2671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3.8" hidden="false" customHeight="false" outlineLevel="0" collapsed="false">
      <c r="A109" s="1" t="s">
        <v>2559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2560</v>
      </c>
      <c r="H109" s="89" t="s">
        <v>2561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3.8" hidden="false" customHeight="false" outlineLevel="0" collapsed="false">
      <c r="A110" s="1" t="s">
        <v>2562</v>
      </c>
      <c r="B110" s="1" t="n">
        <v>2</v>
      </c>
      <c r="C110" s="27" t="s">
        <v>2563</v>
      </c>
      <c r="D110" s="1" t="n">
        <v>1123</v>
      </c>
      <c r="G110" s="89" t="s">
        <v>2564</v>
      </c>
      <c r="H110" s="89" t="s">
        <v>861</v>
      </c>
      <c r="I110" s="90" t="s">
        <v>2565</v>
      </c>
      <c r="J110" s="89" t="s">
        <v>2566</v>
      </c>
      <c r="K110" s="89" t="s">
        <v>84</v>
      </c>
      <c r="L110" s="104" t="s">
        <v>84</v>
      </c>
      <c r="M110" s="89" t="s">
        <v>2567</v>
      </c>
      <c r="N110" s="89" t="s">
        <v>84</v>
      </c>
      <c r="O110" s="89" t="s">
        <v>84</v>
      </c>
      <c r="P110" s="89" t="s">
        <v>84</v>
      </c>
      <c r="R110" s="73" t="s">
        <v>2672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2569</v>
      </c>
      <c r="AB110" s="89" t="s">
        <v>84</v>
      </c>
      <c r="AD110" s="89" t="s">
        <v>2570</v>
      </c>
      <c r="AE110" s="89" t="s">
        <v>2571</v>
      </c>
      <c r="AF110" s="89" t="s">
        <v>2572</v>
      </c>
      <c r="AG110" s="89" t="s">
        <v>2573</v>
      </c>
      <c r="AH110" s="89" t="s">
        <v>2574</v>
      </c>
      <c r="AI110" s="89" t="s">
        <v>2575</v>
      </c>
      <c r="AJ110" s="89" t="s">
        <v>2576</v>
      </c>
      <c r="AK110" s="90" t="s">
        <v>2577</v>
      </c>
      <c r="AO110" s="9"/>
      <c r="AP110" s="2"/>
      <c r="AT110" s="27"/>
    </row>
    <row r="111" customFormat="false" ht="14.25" hidden="false" customHeight="false" outlineLevel="0" collapsed="false">
      <c r="A111" s="1" t="s">
        <v>2578</v>
      </c>
      <c r="B111" s="1" t="n">
        <v>2</v>
      </c>
      <c r="C111" s="27" t="s">
        <v>2579</v>
      </c>
      <c r="D111" s="1" t="n">
        <v>758</v>
      </c>
      <c r="G111" s="89" t="s">
        <v>2580</v>
      </c>
      <c r="H111" s="89" t="s">
        <v>2581</v>
      </c>
      <c r="I111" s="90" t="s">
        <v>2582</v>
      </c>
      <c r="J111" s="89" t="s">
        <v>2583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2673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2585</v>
      </c>
      <c r="AB111" s="89" t="s">
        <v>84</v>
      </c>
      <c r="AD111" s="89" t="s">
        <v>2586</v>
      </c>
      <c r="AE111" s="89" t="s">
        <v>2587</v>
      </c>
      <c r="AF111" s="89" t="s">
        <v>2588</v>
      </c>
      <c r="AG111" s="89" t="s">
        <v>2589</v>
      </c>
      <c r="AH111" s="89" t="s">
        <v>2590</v>
      </c>
      <c r="AI111" s="89" t="s">
        <v>2591</v>
      </c>
      <c r="AJ111" s="89" t="s">
        <v>2592</v>
      </c>
      <c r="AK111" s="90" t="s">
        <v>2593</v>
      </c>
      <c r="AO111" s="9"/>
      <c r="AP111" s="2"/>
      <c r="AT111" s="27"/>
    </row>
    <row r="112" customFormat="false" ht="14.25" hidden="false" customHeight="false" outlineLevel="0" collapsed="false">
      <c r="A112" s="1" t="s">
        <v>2594</v>
      </c>
      <c r="B112" s="1" t="n">
        <v>2</v>
      </c>
      <c r="C112" s="27" t="s">
        <v>2595</v>
      </c>
      <c r="D112" s="1" t="n">
        <v>566</v>
      </c>
      <c r="G112" s="89" t="s">
        <v>2596</v>
      </c>
      <c r="H112" s="89" t="s">
        <v>2597</v>
      </c>
      <c r="I112" s="90" t="s">
        <v>2598</v>
      </c>
      <c r="J112" s="89" t="s">
        <v>2599</v>
      </c>
      <c r="K112" s="89" t="s">
        <v>84</v>
      </c>
      <c r="L112" s="104" t="s">
        <v>84</v>
      </c>
      <c r="M112" s="89" t="s">
        <v>2600</v>
      </c>
      <c r="N112" s="89" t="s">
        <v>84</v>
      </c>
      <c r="O112" s="89" t="s">
        <v>84</v>
      </c>
      <c r="P112" s="89" t="s">
        <v>84</v>
      </c>
      <c r="R112" s="73" t="s">
        <v>2674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2602</v>
      </c>
      <c r="AB112" s="89" t="s">
        <v>84</v>
      </c>
      <c r="AD112" s="89" t="s">
        <v>2603</v>
      </c>
      <c r="AE112" s="89" t="s">
        <v>2604</v>
      </c>
      <c r="AF112" s="89" t="s">
        <v>2605</v>
      </c>
      <c r="AG112" s="89" t="s">
        <v>2606</v>
      </c>
      <c r="AH112" s="89" t="s">
        <v>2607</v>
      </c>
      <c r="AI112" s="89" t="s">
        <v>2608</v>
      </c>
      <c r="AJ112" s="89" t="s">
        <v>2609</v>
      </c>
      <c r="AK112" s="90" t="s">
        <v>2610</v>
      </c>
      <c r="AO112" s="9"/>
      <c r="AP112" s="2"/>
      <c r="AT112" s="27"/>
    </row>
    <row r="113" customFormat="false" ht="14.25" hidden="false" customHeight="false" outlineLevel="0" collapsed="false">
      <c r="A113" s="1" t="s">
        <v>2611</v>
      </c>
      <c r="B113" s="1" t="n">
        <v>2</v>
      </c>
      <c r="C113" s="27" t="s">
        <v>2612</v>
      </c>
      <c r="D113" s="1" t="n">
        <v>121</v>
      </c>
      <c r="G113" s="89" t="s">
        <v>2613</v>
      </c>
      <c r="H113" s="89" t="s">
        <v>2614</v>
      </c>
      <c r="I113" s="90" t="s">
        <v>2615</v>
      </c>
      <c r="J113" s="89" t="s">
        <v>2616</v>
      </c>
      <c r="K113" s="89" t="s">
        <v>84</v>
      </c>
      <c r="L113" s="104" t="s">
        <v>84</v>
      </c>
      <c r="M113" s="89" t="s">
        <v>2617</v>
      </c>
      <c r="N113" s="89" t="s">
        <v>84</v>
      </c>
      <c r="O113" s="89" t="s">
        <v>84</v>
      </c>
      <c r="P113" s="89" t="s">
        <v>84</v>
      </c>
      <c r="R113" s="73" t="s">
        <v>2675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2619</v>
      </c>
      <c r="AB113" s="89" t="s">
        <v>84</v>
      </c>
      <c r="AD113" s="89" t="s">
        <v>2620</v>
      </c>
      <c r="AE113" s="89" t="s">
        <v>2621</v>
      </c>
      <c r="AF113" s="89" t="s">
        <v>2622</v>
      </c>
      <c r="AG113" s="89" t="s">
        <v>2623</v>
      </c>
      <c r="AH113" s="89" t="s">
        <v>2624</v>
      </c>
      <c r="AI113" s="89" t="s">
        <v>2625</v>
      </c>
      <c r="AJ113" s="89" t="s">
        <v>2626</v>
      </c>
      <c r="AK113" s="90" t="s">
        <v>2627</v>
      </c>
      <c r="AO113" s="9"/>
      <c r="AP113" s="2"/>
      <c r="AT113" s="27"/>
    </row>
    <row r="114" customFormat="false" ht="14.25" hidden="false" customHeight="false" outlineLevel="0" collapsed="false">
      <c r="A114" s="1" t="s">
        <v>2628</v>
      </c>
      <c r="B114" s="1" t="n">
        <v>2</v>
      </c>
      <c r="C114" s="27" t="n">
        <v>2015</v>
      </c>
      <c r="D114" s="1" t="n">
        <v>2</v>
      </c>
      <c r="G114" s="89" t="s">
        <v>2629</v>
      </c>
      <c r="H114" s="89" t="s">
        <v>2630</v>
      </c>
      <c r="I114" s="90" t="s">
        <v>2631</v>
      </c>
      <c r="J114" s="89" t="s">
        <v>2632</v>
      </c>
      <c r="K114" s="89" t="s">
        <v>84</v>
      </c>
      <c r="L114" s="104" t="s">
        <v>84</v>
      </c>
      <c r="M114" s="89" t="s">
        <v>2633</v>
      </c>
      <c r="N114" s="89" t="s">
        <v>84</v>
      </c>
      <c r="O114" s="89" t="s">
        <v>84</v>
      </c>
      <c r="P114" s="89" t="s">
        <v>84</v>
      </c>
      <c r="R114" s="73" t="s">
        <v>2676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2635</v>
      </c>
      <c r="AB114" s="89" t="s">
        <v>84</v>
      </c>
      <c r="AD114" s="89" t="s">
        <v>2636</v>
      </c>
      <c r="AE114" s="89" t="s">
        <v>2637</v>
      </c>
      <c r="AF114" s="89" t="s">
        <v>2638</v>
      </c>
      <c r="AG114" s="89" t="s">
        <v>2639</v>
      </c>
      <c r="AH114" s="89" t="s">
        <v>2640</v>
      </c>
      <c r="AI114" s="89" t="s">
        <v>2641</v>
      </c>
      <c r="AJ114" s="89" t="s">
        <v>2642</v>
      </c>
      <c r="AK114" s="90" t="s">
        <v>2643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3.8" hidden="false" customHeight="false" outlineLevel="0" collapsed="false">
      <c r="E122" s="114"/>
      <c r="G122" s="93"/>
      <c r="H122" s="1"/>
      <c r="AP122" s="2"/>
    </row>
    <row r="123" customFormat="false" ht="13.8" hidden="false" customHeight="false" outlineLevel="0" collapsed="false">
      <c r="E123" s="114"/>
      <c r="G123" s="93"/>
      <c r="H123" s="93"/>
      <c r="I123" s="94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27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27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27"/>
      <c r="L126" s="3"/>
    </row>
    <row r="127" customFormat="false" ht="13.8" hidden="false" customHeight="false" outlineLevel="0" collapsed="false">
      <c r="D127" s="89"/>
      <c r="G127" s="27"/>
      <c r="H127" s="27"/>
      <c r="I127" s="127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27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27"/>
    </row>
    <row r="130" customFormat="false" ht="13.8" hidden="false" customHeight="false" outlineLevel="0" collapsed="false">
      <c r="D130" s="89"/>
      <c r="E130" s="89"/>
      <c r="G130" s="27"/>
      <c r="H130" s="27"/>
      <c r="I130" s="127"/>
    </row>
    <row r="131" customFormat="false" ht="14.25" hidden="false" customHeight="false" outlineLevel="0" collapsed="false">
      <c r="D131" s="89"/>
      <c r="G131" s="27"/>
      <c r="H131" s="27"/>
      <c r="I131" s="127"/>
    </row>
    <row r="132" customFormat="false" ht="14.25" hidden="false" customHeight="false" outlineLevel="0" collapsed="false">
      <c r="D132" s="89"/>
      <c r="G132" s="27"/>
      <c r="H132" s="27"/>
      <c r="I132" s="127"/>
    </row>
    <row r="133" customFormat="false" ht="14.25" hidden="false" customHeight="false" outlineLevel="0" collapsed="false">
      <c r="G133" s="27"/>
      <c r="H133" s="27"/>
      <c r="I133" s="127"/>
    </row>
    <row r="134" customFormat="false" ht="14.25" hidden="false" customHeight="false" outlineLevel="0" collapsed="false">
      <c r="G134" s="27"/>
      <c r="H134" s="27"/>
      <c r="I134" s="127"/>
    </row>
    <row r="135" customFormat="false" ht="14.25" hidden="false" customHeight="false" outlineLevel="0" collapsed="false">
      <c r="G135" s="27"/>
      <c r="H135" s="27"/>
      <c r="I135" s="127"/>
    </row>
    <row r="136" customFormat="false" ht="14.25" hidden="false" customHeight="false" outlineLevel="0" collapsed="false">
      <c r="G136" s="27"/>
      <c r="H136" s="27"/>
      <c r="I136" s="127"/>
    </row>
    <row r="137" customFormat="false" ht="14.25" hidden="false" customHeight="false" outlineLevel="0" collapsed="false">
      <c r="G137" s="27"/>
      <c r="H137" s="27"/>
      <c r="I137" s="127"/>
    </row>
    <row r="138" customFormat="false" ht="14.25" hidden="false" customHeight="false" outlineLevel="0" collapsed="false">
      <c r="G138" s="27"/>
      <c r="H138" s="27"/>
      <c r="I138" s="127"/>
    </row>
    <row r="139" customFormat="false" ht="14.25" hidden="false" customHeight="false" outlineLevel="0" collapsed="false">
      <c r="G139" s="27"/>
      <c r="H139" s="27"/>
      <c r="I139" s="127"/>
    </row>
    <row r="140" customFormat="false" ht="14.25" hidden="false" customHeight="false" outlineLevel="0" collapsed="false">
      <c r="G140" s="27"/>
      <c r="H140" s="27"/>
      <c r="I140" s="127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35" activeCellId="0" sqref="F35"/>
    </sheetView>
  </sheetViews>
  <sheetFormatPr defaultColWidth="10.9140625" defaultRowHeight="14.25" zeroHeight="false" outlineLevelRow="0" outlineLevelCol="0"/>
  <cols>
    <col collapsed="false" customWidth="true" hidden="false" outlineLevel="0" max="1" min="1" style="89" width="12.48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17.45"/>
    <col collapsed="false" customWidth="true" hidden="false" outlineLevel="0" max="13" min="13" style="90" width="19.45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2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4.27"/>
    <col collapsed="false" customWidth="false" hidden="false" outlineLevel="0" max="16384" min="27" style="89" width="10.91"/>
  </cols>
  <sheetData>
    <row r="1" s="128" customFormat="true" ht="14.25" hidden="false" customHeight="false" outlineLevel="0" collapsed="false">
      <c r="B1" s="129" t="s">
        <v>2677</v>
      </c>
      <c r="C1" s="129"/>
      <c r="D1" s="129"/>
      <c r="E1" s="129" t="s">
        <v>2678</v>
      </c>
      <c r="F1" s="129"/>
      <c r="G1" s="129"/>
      <c r="H1" s="129"/>
      <c r="I1" s="129" t="s">
        <v>2679</v>
      </c>
      <c r="J1" s="129"/>
      <c r="K1" s="129"/>
      <c r="L1" s="129"/>
      <c r="M1" s="129"/>
      <c r="N1" s="129" t="s">
        <v>2680</v>
      </c>
      <c r="O1" s="129"/>
      <c r="P1" s="129"/>
      <c r="Q1" s="129" t="s">
        <v>1154</v>
      </c>
      <c r="R1" s="129"/>
      <c r="S1" s="129"/>
      <c r="T1" s="129"/>
      <c r="U1" s="129"/>
      <c r="V1" s="129" t="s">
        <v>2681</v>
      </c>
      <c r="W1" s="129"/>
      <c r="X1" s="129" t="s">
        <v>2682</v>
      </c>
      <c r="Y1" s="129"/>
      <c r="Z1" s="129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2683</v>
      </c>
      <c r="D2" s="90" t="s">
        <v>2684</v>
      </c>
      <c r="E2" s="89" t="s">
        <v>134</v>
      </c>
      <c r="F2" s="89" t="s">
        <v>2685</v>
      </c>
      <c r="G2" s="89" t="s">
        <v>361</v>
      </c>
      <c r="H2" s="90" t="s">
        <v>1064</v>
      </c>
      <c r="I2" s="89" t="s">
        <v>2686</v>
      </c>
      <c r="J2" s="89" t="s">
        <v>2687</v>
      </c>
      <c r="K2" s="89" t="s">
        <v>2688</v>
      </c>
      <c r="L2" s="73" t="s">
        <v>2689</v>
      </c>
      <c r="M2" s="90" t="s">
        <v>2690</v>
      </c>
      <c r="N2" s="89" t="s">
        <v>61</v>
      </c>
      <c r="O2" s="89" t="s">
        <v>2691</v>
      </c>
      <c r="P2" s="90" t="s">
        <v>2692</v>
      </c>
      <c r="Q2" s="89" t="s">
        <v>2693</v>
      </c>
      <c r="R2" s="89" t="s">
        <v>2694</v>
      </c>
      <c r="S2" s="89" t="s">
        <v>2695</v>
      </c>
      <c r="T2" s="89" t="s">
        <v>2696</v>
      </c>
      <c r="U2" s="90" t="s">
        <v>892</v>
      </c>
      <c r="V2" s="89" t="s">
        <v>2697</v>
      </c>
      <c r="W2" s="90" t="s">
        <v>52</v>
      </c>
      <c r="X2" s="89" t="s">
        <v>2698</v>
      </c>
      <c r="Y2" s="89" t="s">
        <v>1189</v>
      </c>
      <c r="Z2" s="89" t="s">
        <v>2699</v>
      </c>
    </row>
    <row r="3" customFormat="false" ht="14.25" hidden="false" customHeight="false" outlineLevel="0" collapsed="false">
      <c r="A3" s="101" t="s">
        <v>1759</v>
      </c>
      <c r="B3" s="89" t="n">
        <v>6</v>
      </c>
      <c r="C3" s="89" t="n">
        <v>2</v>
      </c>
      <c r="D3" s="90" t="s">
        <v>2700</v>
      </c>
      <c r="E3" s="89" t="s">
        <v>2701</v>
      </c>
      <c r="F3" s="89" t="s">
        <v>2700</v>
      </c>
      <c r="G3" s="89" t="s">
        <v>2701</v>
      </c>
      <c r="I3" s="89" t="n">
        <v>1</v>
      </c>
      <c r="J3" s="89" t="n">
        <v>1</v>
      </c>
      <c r="K3" s="89" t="s">
        <v>2702</v>
      </c>
      <c r="M3" s="90" t="n">
        <v>1</v>
      </c>
      <c r="N3" s="89" t="n">
        <v>1</v>
      </c>
      <c r="P3" s="90" t="s">
        <v>2701</v>
      </c>
      <c r="Q3" s="89" t="s">
        <v>2700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1" t="s">
        <v>81</v>
      </c>
      <c r="B4" s="89" t="n">
        <v>83</v>
      </c>
      <c r="C4" s="89" t="n">
        <v>4</v>
      </c>
      <c r="D4" s="90" t="s">
        <v>2701</v>
      </c>
      <c r="E4" s="89" t="n">
        <v>1</v>
      </c>
      <c r="Q4" s="89" t="n">
        <v>2</v>
      </c>
      <c r="W4" s="90" t="s">
        <v>2701</v>
      </c>
    </row>
    <row r="5" customFormat="false" ht="14.25" hidden="false" customHeight="false" outlineLevel="0" collapsed="false">
      <c r="A5" s="101" t="s">
        <v>1794</v>
      </c>
      <c r="B5" s="89" t="s">
        <v>2703</v>
      </c>
      <c r="C5" s="89" t="n">
        <v>2</v>
      </c>
      <c r="D5" s="90" t="n">
        <v>1</v>
      </c>
      <c r="E5" s="89" t="n">
        <v>1</v>
      </c>
      <c r="G5" s="89" t="s">
        <v>2701</v>
      </c>
      <c r="I5" s="89" t="s">
        <v>2704</v>
      </c>
      <c r="J5" s="89" t="s">
        <v>2704</v>
      </c>
      <c r="K5" s="89" t="s">
        <v>2700</v>
      </c>
      <c r="L5" s="89" t="s">
        <v>2701</v>
      </c>
      <c r="M5" s="90" t="s">
        <v>2701</v>
      </c>
      <c r="N5" s="89" t="s">
        <v>2701</v>
      </c>
      <c r="O5" s="89" t="s">
        <v>2701</v>
      </c>
      <c r="Q5" s="89" t="s">
        <v>2700</v>
      </c>
      <c r="U5" s="90" t="s">
        <v>2701</v>
      </c>
      <c r="V5" s="89" t="s">
        <v>2701</v>
      </c>
      <c r="W5" s="90" t="s">
        <v>2701</v>
      </c>
      <c r="X5" s="89" t="s">
        <v>2701</v>
      </c>
      <c r="Y5" s="89" t="s">
        <v>2704</v>
      </c>
      <c r="Z5" s="89" t="s">
        <v>2704</v>
      </c>
    </row>
    <row r="6" customFormat="false" ht="14.25" hidden="false" customHeight="false" outlineLevel="0" collapsed="false">
      <c r="A6" s="101" t="s">
        <v>1809</v>
      </c>
      <c r="B6" s="89" t="s">
        <v>2705</v>
      </c>
      <c r="C6" s="89" t="s">
        <v>2700</v>
      </c>
      <c r="D6" s="90" t="s">
        <v>2701</v>
      </c>
      <c r="E6" s="89" t="s">
        <v>2701</v>
      </c>
      <c r="G6" s="89" t="s">
        <v>2701</v>
      </c>
      <c r="I6" s="89" t="s">
        <v>2701</v>
      </c>
      <c r="J6" s="89" t="s">
        <v>2701</v>
      </c>
      <c r="K6" s="89" t="s">
        <v>2700</v>
      </c>
      <c r="M6" s="90" t="s">
        <v>2701</v>
      </c>
      <c r="N6" s="89" t="s">
        <v>2701</v>
      </c>
      <c r="Q6" s="89" t="s">
        <v>2701</v>
      </c>
    </row>
    <row r="7" customFormat="false" ht="14.25" hidden="false" customHeight="false" outlineLevel="0" collapsed="false">
      <c r="A7" s="101" t="s">
        <v>1830</v>
      </c>
      <c r="E7" s="89" t="s">
        <v>2701</v>
      </c>
      <c r="F7" s="89" t="s">
        <v>2700</v>
      </c>
      <c r="I7" s="89" t="s">
        <v>2701</v>
      </c>
      <c r="J7" s="89" t="s">
        <v>2701</v>
      </c>
      <c r="K7" s="89" t="s">
        <v>2705</v>
      </c>
      <c r="M7" s="90" t="s">
        <v>2701</v>
      </c>
      <c r="N7" s="89" t="s">
        <v>2701</v>
      </c>
      <c r="S7" s="89" t="s">
        <v>2701</v>
      </c>
      <c r="U7" s="90" t="s">
        <v>2704</v>
      </c>
      <c r="Z7" s="89" t="s">
        <v>2704</v>
      </c>
    </row>
    <row r="8" customFormat="false" ht="14.25" hidden="false" customHeight="false" outlineLevel="0" collapsed="false">
      <c r="A8" s="101" t="s">
        <v>1844</v>
      </c>
      <c r="B8" s="89" t="s">
        <v>2706</v>
      </c>
      <c r="C8" s="89" t="s">
        <v>2707</v>
      </c>
      <c r="D8" s="90" t="s">
        <v>2701</v>
      </c>
      <c r="G8" s="89" t="s">
        <v>2702</v>
      </c>
      <c r="J8" s="89" t="s">
        <v>2704</v>
      </c>
      <c r="K8" s="89" t="s">
        <v>2708</v>
      </c>
      <c r="N8" s="89" t="s">
        <v>2701</v>
      </c>
      <c r="T8" s="89" t="s">
        <v>2703</v>
      </c>
    </row>
    <row r="9" customFormat="false" ht="14.25" hidden="false" customHeight="false" outlineLevel="0" collapsed="false">
      <c r="A9" s="100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2708</v>
      </c>
      <c r="N9" s="89" t="n">
        <v>1</v>
      </c>
      <c r="Q9" s="89" t="n">
        <v>2</v>
      </c>
      <c r="U9" s="90" t="s">
        <v>2704</v>
      </c>
      <c r="V9" s="89" t="s">
        <v>2704</v>
      </c>
    </row>
    <row r="10" customFormat="false" ht="14.25" hidden="false" customHeight="false" outlineLevel="0" collapsed="false">
      <c r="A10" s="101" t="s">
        <v>1873</v>
      </c>
      <c r="B10" s="89" t="s">
        <v>2700</v>
      </c>
      <c r="C10" s="89" t="s">
        <v>2700</v>
      </c>
      <c r="D10" s="90" t="s">
        <v>2700</v>
      </c>
      <c r="E10" s="89" t="s">
        <v>2700</v>
      </c>
      <c r="F10" s="89" t="s">
        <v>2701</v>
      </c>
      <c r="G10" s="89" t="s">
        <v>2700</v>
      </c>
      <c r="I10" s="89" t="s">
        <v>2701</v>
      </c>
      <c r="J10" s="89" t="s">
        <v>2701</v>
      </c>
      <c r="K10" s="89" t="s">
        <v>2702</v>
      </c>
      <c r="M10" s="90" t="s">
        <v>2701</v>
      </c>
      <c r="N10" s="89" t="s">
        <v>2701</v>
      </c>
      <c r="P10" s="90" t="s">
        <v>2701</v>
      </c>
      <c r="Q10" s="89" t="s">
        <v>2700</v>
      </c>
      <c r="U10" s="90" t="s">
        <v>2701</v>
      </c>
      <c r="W10" s="90" t="s">
        <v>2701</v>
      </c>
    </row>
    <row r="11" customFormat="false" ht="14.25" hidden="false" customHeight="false" outlineLevel="0" collapsed="false">
      <c r="A11" s="101" t="s">
        <v>1894</v>
      </c>
      <c r="B11" s="89" t="s">
        <v>2700</v>
      </c>
      <c r="C11" s="89" t="s">
        <v>2700</v>
      </c>
      <c r="D11" s="90" t="s">
        <v>2700</v>
      </c>
      <c r="E11" s="89" t="s">
        <v>2701</v>
      </c>
      <c r="F11" s="89" t="s">
        <v>2704</v>
      </c>
      <c r="G11" s="89" t="s">
        <v>2701</v>
      </c>
      <c r="I11" s="89" t="s">
        <v>2701</v>
      </c>
      <c r="J11" s="89" t="s">
        <v>2701</v>
      </c>
      <c r="K11" s="89" t="s">
        <v>2700</v>
      </c>
      <c r="M11" s="90" t="s">
        <v>2701</v>
      </c>
      <c r="N11" s="89" t="s">
        <v>2701</v>
      </c>
      <c r="P11" s="90" t="s">
        <v>2701</v>
      </c>
      <c r="Q11" s="89" t="s">
        <v>2700</v>
      </c>
      <c r="U11" s="90" t="s">
        <v>2701</v>
      </c>
      <c r="W11" s="90" t="s">
        <v>2704</v>
      </c>
    </row>
    <row r="12" customFormat="false" ht="14.25" hidden="false" customHeight="false" outlineLevel="0" collapsed="false">
      <c r="A12" s="89" t="s">
        <v>1915</v>
      </c>
    </row>
    <row r="13" customFormat="false" ht="14.25" hidden="false" customHeight="false" outlineLevel="0" collapsed="false">
      <c r="A13" s="101" t="s">
        <v>1935</v>
      </c>
      <c r="B13" s="89" t="s">
        <v>2705</v>
      </c>
      <c r="C13" s="89" t="s">
        <v>2700</v>
      </c>
      <c r="D13" s="90" t="s">
        <v>2700</v>
      </c>
      <c r="E13" s="89" t="s">
        <v>2701</v>
      </c>
      <c r="F13" s="89" t="s">
        <v>2701</v>
      </c>
      <c r="G13" s="89" t="s">
        <v>2701</v>
      </c>
      <c r="I13" s="89" t="s">
        <v>2701</v>
      </c>
      <c r="J13" s="89" t="s">
        <v>2701</v>
      </c>
      <c r="K13" s="89" t="s">
        <v>2702</v>
      </c>
      <c r="M13" s="90" t="s">
        <v>2700</v>
      </c>
      <c r="N13" s="89" t="s">
        <v>2701</v>
      </c>
      <c r="Q13" s="89" t="s">
        <v>2700</v>
      </c>
      <c r="S13" s="89" t="s">
        <v>2701</v>
      </c>
      <c r="U13" s="90" t="s">
        <v>2701</v>
      </c>
      <c r="W13" s="90" t="s">
        <v>2701</v>
      </c>
    </row>
    <row r="14" customFormat="false" ht="14.25" hidden="false" customHeight="false" outlineLevel="0" collapsed="false">
      <c r="A14" s="89" t="s">
        <v>1954</v>
      </c>
    </row>
    <row r="15" customFormat="false" ht="14.25" hidden="false" customHeight="false" outlineLevel="0" collapsed="false">
      <c r="A15" s="101" t="s">
        <v>1967</v>
      </c>
      <c r="B15" s="89" t="s">
        <v>2709</v>
      </c>
      <c r="C15" s="89" t="s">
        <v>2700</v>
      </c>
      <c r="D15" s="90" t="s">
        <v>2701</v>
      </c>
      <c r="E15" s="89" t="s">
        <v>2701</v>
      </c>
    </row>
    <row r="16" customFormat="false" ht="14.25" hidden="false" customHeight="false" outlineLevel="0" collapsed="false">
      <c r="A16" s="101" t="s">
        <v>1983</v>
      </c>
      <c r="B16" s="89" t="s">
        <v>2706</v>
      </c>
      <c r="C16" s="89" t="s">
        <v>2700</v>
      </c>
      <c r="D16" s="90" t="s">
        <v>2701</v>
      </c>
      <c r="E16" s="89" t="s">
        <v>2701</v>
      </c>
    </row>
    <row r="17" customFormat="false" ht="14.25" hidden="false" customHeight="false" outlineLevel="0" collapsed="false">
      <c r="A17" s="89" t="s">
        <v>1997</v>
      </c>
    </row>
    <row r="18" customFormat="false" ht="14.25" hidden="false" customHeight="false" outlineLevel="0" collapsed="false">
      <c r="A18" s="101" t="s">
        <v>2015</v>
      </c>
      <c r="B18" s="89" t="s">
        <v>2710</v>
      </c>
      <c r="C18" s="89" t="s">
        <v>2700</v>
      </c>
      <c r="D18" s="90" t="s">
        <v>2701</v>
      </c>
      <c r="W18" s="90" t="s">
        <v>2701</v>
      </c>
    </row>
    <row r="19" customFormat="false" ht="14.25" hidden="false" customHeight="false" outlineLevel="0" collapsed="false">
      <c r="A19" s="101" t="s">
        <v>2032</v>
      </c>
      <c r="B19" s="89" t="s">
        <v>2711</v>
      </c>
      <c r="C19" s="89" t="s">
        <v>2707</v>
      </c>
      <c r="D19" s="90" t="s">
        <v>2708</v>
      </c>
      <c r="W19" s="90" t="s">
        <v>2701</v>
      </c>
    </row>
    <row r="20" customFormat="false" ht="14.25" hidden="false" customHeight="false" outlineLevel="0" collapsed="false">
      <c r="A20" s="101" t="s">
        <v>2048</v>
      </c>
      <c r="B20" s="89" t="s">
        <v>2712</v>
      </c>
      <c r="C20" s="89" t="s">
        <v>2708</v>
      </c>
      <c r="D20" s="90" t="s">
        <v>2708</v>
      </c>
      <c r="W20" s="90" t="s">
        <v>2701</v>
      </c>
    </row>
    <row r="21" customFormat="false" ht="14.25" hidden="false" customHeight="false" outlineLevel="0" collapsed="false">
      <c r="A21" s="101" t="s">
        <v>2063</v>
      </c>
      <c r="B21" s="89" t="s">
        <v>2713</v>
      </c>
      <c r="C21" s="89" t="s">
        <v>2700</v>
      </c>
      <c r="D21" s="90" t="s">
        <v>2701</v>
      </c>
      <c r="E21" s="89" t="s">
        <v>2701</v>
      </c>
      <c r="W21" s="90" t="s">
        <v>2701</v>
      </c>
    </row>
    <row r="22" customFormat="false" ht="14.25" hidden="false" customHeight="false" outlineLevel="0" collapsed="false">
      <c r="A22" s="101" t="s">
        <v>2076</v>
      </c>
      <c r="E22" s="89" t="s">
        <v>2701</v>
      </c>
      <c r="F22" s="89" t="s">
        <v>2700</v>
      </c>
      <c r="G22" s="89" t="s">
        <v>2701</v>
      </c>
      <c r="I22" s="89" t="s">
        <v>2704</v>
      </c>
      <c r="J22" s="89" t="s">
        <v>2704</v>
      </c>
      <c r="K22" s="89" t="s">
        <v>2708</v>
      </c>
      <c r="M22" s="90" t="s">
        <v>2701</v>
      </c>
      <c r="N22" s="89" t="s">
        <v>2700</v>
      </c>
      <c r="P22" s="90" t="s">
        <v>2701</v>
      </c>
      <c r="S22" s="89" t="s">
        <v>2701</v>
      </c>
      <c r="T22" s="89" t="s">
        <v>2702</v>
      </c>
      <c r="U22" s="90" t="s">
        <v>2701</v>
      </c>
    </row>
    <row r="23" customFormat="false" ht="14.25" hidden="false" customHeight="false" outlineLevel="0" collapsed="false">
      <c r="A23" s="101" t="s">
        <v>2088</v>
      </c>
      <c r="B23" s="89" t="s">
        <v>2705</v>
      </c>
      <c r="C23" s="89" t="s">
        <v>2700</v>
      </c>
      <c r="D23" s="90" t="s">
        <v>2701</v>
      </c>
      <c r="E23" s="89" t="s">
        <v>2701</v>
      </c>
      <c r="W23" s="90" t="s">
        <v>2701</v>
      </c>
    </row>
    <row r="24" customFormat="false" ht="14.25" hidden="false" customHeight="false" outlineLevel="0" collapsed="false">
      <c r="A24" s="101" t="s">
        <v>2104</v>
      </c>
      <c r="B24" s="89" t="s">
        <v>2714</v>
      </c>
      <c r="C24" s="89" t="s">
        <v>2700</v>
      </c>
      <c r="D24" s="90" t="s">
        <v>2708</v>
      </c>
      <c r="E24" s="89" t="s">
        <v>2715</v>
      </c>
      <c r="F24" s="89" t="s">
        <v>2701</v>
      </c>
      <c r="G24" s="89" t="s">
        <v>2700</v>
      </c>
      <c r="I24" s="89" t="s">
        <v>2701</v>
      </c>
      <c r="J24" s="89" t="s">
        <v>2701</v>
      </c>
      <c r="K24" s="89" t="s">
        <v>2700</v>
      </c>
      <c r="M24" s="90" t="s">
        <v>2701</v>
      </c>
      <c r="N24" s="89" t="s">
        <v>2701</v>
      </c>
      <c r="O24" s="89" t="s">
        <v>2704</v>
      </c>
      <c r="P24" s="90" t="s">
        <v>2716</v>
      </c>
      <c r="Q24" s="89" t="s">
        <v>2700</v>
      </c>
      <c r="S24" s="89" t="s">
        <v>2704</v>
      </c>
      <c r="T24" s="89" t="s">
        <v>2716</v>
      </c>
      <c r="U24" s="90" t="s">
        <v>2701</v>
      </c>
      <c r="X24" s="89" t="s">
        <v>2704</v>
      </c>
      <c r="Y24" s="89" t="s">
        <v>2704</v>
      </c>
      <c r="Z24" s="89" t="s">
        <v>2701</v>
      </c>
    </row>
    <row r="25" customFormat="false" ht="14.25" hidden="false" customHeight="false" outlineLevel="0" collapsed="false">
      <c r="A25" s="101" t="s">
        <v>481</v>
      </c>
      <c r="B25" s="89" t="s">
        <v>2703</v>
      </c>
      <c r="C25" s="89" t="s">
        <v>2700</v>
      </c>
      <c r="D25" s="90" t="s">
        <v>2701</v>
      </c>
      <c r="E25" s="89" t="s">
        <v>2700</v>
      </c>
      <c r="J25" s="89" t="s">
        <v>2700</v>
      </c>
      <c r="K25" s="89" t="s">
        <v>2700</v>
      </c>
      <c r="M25" s="90" t="s">
        <v>2701</v>
      </c>
      <c r="N25" s="89" t="s">
        <v>2701</v>
      </c>
      <c r="Q25" s="89" t="s">
        <v>2700</v>
      </c>
      <c r="U25" s="90" t="s">
        <v>2701</v>
      </c>
      <c r="W25" s="90" t="s">
        <v>2701</v>
      </c>
    </row>
    <row r="26" customFormat="false" ht="14.25" hidden="false" customHeight="false" outlineLevel="0" collapsed="false">
      <c r="A26" s="101" t="s">
        <v>2193</v>
      </c>
      <c r="B26" s="89" t="s">
        <v>2702</v>
      </c>
      <c r="C26" s="89" t="s">
        <v>2700</v>
      </c>
      <c r="D26" s="90" t="s">
        <v>2701</v>
      </c>
      <c r="E26" s="89" t="s">
        <v>2701</v>
      </c>
      <c r="F26" s="89" t="s">
        <v>2701</v>
      </c>
      <c r="G26" s="89" t="s">
        <v>2700</v>
      </c>
      <c r="I26" s="89" t="s">
        <v>2701</v>
      </c>
      <c r="J26" s="89" t="s">
        <v>2701</v>
      </c>
      <c r="K26" s="89" t="s">
        <v>2700</v>
      </c>
      <c r="M26" s="90" t="s">
        <v>2701</v>
      </c>
      <c r="N26" s="89" t="s">
        <v>2701</v>
      </c>
      <c r="P26" s="90" t="s">
        <v>2701</v>
      </c>
      <c r="Q26" s="89" t="s">
        <v>2701</v>
      </c>
      <c r="U26" s="90" t="s">
        <v>2701</v>
      </c>
    </row>
    <row r="27" customFormat="false" ht="14.25" hidden="false" customHeight="false" outlineLevel="0" collapsed="false">
      <c r="A27" s="101" t="s">
        <v>2215</v>
      </c>
      <c r="B27" s="89" t="s">
        <v>2715</v>
      </c>
      <c r="C27" s="89" t="s">
        <v>2704</v>
      </c>
      <c r="D27" s="90" t="s">
        <v>2704</v>
      </c>
      <c r="E27" s="89" t="s">
        <v>2701</v>
      </c>
      <c r="H27" s="90" t="s">
        <v>2701</v>
      </c>
      <c r="J27" s="89" t="s">
        <v>2701</v>
      </c>
      <c r="K27" s="89" t="s">
        <v>2708</v>
      </c>
      <c r="N27" s="89" t="s">
        <v>2704</v>
      </c>
    </row>
    <row r="28" customFormat="false" ht="14.25" hidden="false" customHeight="false" outlineLevel="0" collapsed="false">
      <c r="A28" s="101" t="s">
        <v>2233</v>
      </c>
      <c r="B28" s="89" t="s">
        <v>2717</v>
      </c>
      <c r="C28" s="89" t="s">
        <v>2700</v>
      </c>
      <c r="D28" s="90" t="s">
        <v>2701</v>
      </c>
      <c r="E28" s="89" t="s">
        <v>2701</v>
      </c>
      <c r="G28" s="89" t="s">
        <v>2701</v>
      </c>
      <c r="I28" s="89" t="s">
        <v>2701</v>
      </c>
      <c r="J28" s="89" t="s">
        <v>2701</v>
      </c>
      <c r="K28" s="89" t="s">
        <v>2700</v>
      </c>
      <c r="M28" s="90" t="s">
        <v>2701</v>
      </c>
      <c r="N28" s="89" t="s">
        <v>2701</v>
      </c>
      <c r="O28" s="89" t="s">
        <v>2704</v>
      </c>
      <c r="Q28" s="89" t="s">
        <v>2701</v>
      </c>
      <c r="U28" s="90" t="s">
        <v>2701</v>
      </c>
      <c r="X28" s="89" t="s">
        <v>2701</v>
      </c>
      <c r="Y28" s="89" t="s">
        <v>2704</v>
      </c>
      <c r="Z28" s="89" t="s">
        <v>2701</v>
      </c>
    </row>
    <row r="29" customFormat="false" ht="14.25" hidden="false" customHeight="false" outlineLevel="0" collapsed="false">
      <c r="A29" s="101" t="s">
        <v>2298</v>
      </c>
      <c r="B29" s="89" t="s">
        <v>2700</v>
      </c>
      <c r="C29" s="89" t="s">
        <v>2700</v>
      </c>
      <c r="D29" s="90" t="s">
        <v>2700</v>
      </c>
      <c r="E29" s="89" t="s">
        <v>2700</v>
      </c>
      <c r="G29" s="89" t="s">
        <v>2700</v>
      </c>
      <c r="I29" s="89" t="s">
        <v>2701</v>
      </c>
      <c r="J29" s="89" t="s">
        <v>2701</v>
      </c>
      <c r="K29" s="89" t="s">
        <v>2702</v>
      </c>
      <c r="N29" s="89" t="s">
        <v>2701</v>
      </c>
      <c r="Q29" s="89" t="s">
        <v>2700</v>
      </c>
      <c r="U29" s="90" t="s">
        <v>2701</v>
      </c>
    </row>
    <row r="30" customFormat="false" ht="14.25" hidden="false" customHeight="false" outlineLevel="0" collapsed="false">
      <c r="A30" s="101" t="s">
        <v>2318</v>
      </c>
      <c r="B30" s="89" t="s">
        <v>2703</v>
      </c>
      <c r="C30" s="89" t="s">
        <v>2700</v>
      </c>
      <c r="D30" s="90" t="s">
        <v>2700</v>
      </c>
      <c r="E30" s="89" t="s">
        <v>2701</v>
      </c>
      <c r="F30" s="89" t="s">
        <v>2701</v>
      </c>
      <c r="G30" s="89" t="s">
        <v>2701</v>
      </c>
      <c r="I30" s="89" t="s">
        <v>2701</v>
      </c>
      <c r="J30" s="89" t="s">
        <v>2704</v>
      </c>
      <c r="K30" s="89" t="s">
        <v>2700</v>
      </c>
      <c r="N30" s="89" t="s">
        <v>2701</v>
      </c>
      <c r="Q30" s="89" t="s">
        <v>2700</v>
      </c>
      <c r="W30" s="90" t="s">
        <v>2701</v>
      </c>
    </row>
    <row r="31" customFormat="false" ht="14.25" hidden="false" customHeight="false" outlineLevel="0" collapsed="false">
      <c r="A31" s="101" t="s">
        <v>1679</v>
      </c>
      <c r="B31" s="89" t="s">
        <v>2700</v>
      </c>
      <c r="C31" s="89" t="s">
        <v>2700</v>
      </c>
    </row>
    <row r="32" customFormat="false" ht="14.25" hidden="false" customHeight="false" outlineLevel="0" collapsed="false">
      <c r="A32" s="101" t="s">
        <v>1680</v>
      </c>
      <c r="B32" s="89" t="s">
        <v>2718</v>
      </c>
      <c r="C32" s="89" t="s">
        <v>2700</v>
      </c>
      <c r="D32" s="90" t="s">
        <v>2701</v>
      </c>
      <c r="E32" s="89" t="s">
        <v>2701</v>
      </c>
      <c r="F32" s="89" t="s">
        <v>2701</v>
      </c>
      <c r="I32" s="89" t="s">
        <v>2701</v>
      </c>
      <c r="J32" s="89" t="s">
        <v>2719</v>
      </c>
      <c r="K32" s="89" t="s">
        <v>2700</v>
      </c>
      <c r="M32" s="90" t="s">
        <v>2707</v>
      </c>
      <c r="N32" s="89" t="s">
        <v>2701</v>
      </c>
      <c r="O32" s="89" t="s">
        <v>2720</v>
      </c>
      <c r="P32" s="90" t="s">
        <v>2701</v>
      </c>
      <c r="Q32" s="89" t="s">
        <v>2707</v>
      </c>
      <c r="U32" s="90" t="s">
        <v>2701</v>
      </c>
      <c r="W32" s="90" t="s">
        <v>2701</v>
      </c>
      <c r="X32" s="89" t="s">
        <v>2701</v>
      </c>
      <c r="Z32" s="89" t="s">
        <v>2700</v>
      </c>
    </row>
    <row r="33" customFormat="false" ht="14.25" hidden="false" customHeight="false" outlineLevel="0" collapsed="false">
      <c r="A33" s="101" t="s">
        <v>1681</v>
      </c>
      <c r="B33" s="89" t="s">
        <v>2703</v>
      </c>
      <c r="C33" s="89" t="s">
        <v>2701</v>
      </c>
      <c r="D33" s="90" t="s">
        <v>2701</v>
      </c>
      <c r="E33" s="89" t="s">
        <v>2701</v>
      </c>
      <c r="J33" s="89" t="s">
        <v>2701</v>
      </c>
      <c r="K33" s="89" t="s">
        <v>2700</v>
      </c>
      <c r="N33" s="89" t="s">
        <v>2701</v>
      </c>
    </row>
    <row r="34" customFormat="false" ht="14.25" hidden="false" customHeight="false" outlineLevel="0" collapsed="false">
      <c r="A34" s="101" t="s">
        <v>2368</v>
      </c>
      <c r="B34" s="89" t="s">
        <v>2702</v>
      </c>
      <c r="C34" s="89" t="s">
        <v>2700</v>
      </c>
      <c r="D34" s="90" t="s">
        <v>2701</v>
      </c>
      <c r="E34" s="89" t="s">
        <v>2701</v>
      </c>
      <c r="I34" s="89" t="s">
        <v>2701</v>
      </c>
      <c r="K34" s="89" t="s">
        <v>2700</v>
      </c>
      <c r="N34" s="89" t="s">
        <v>2701</v>
      </c>
    </row>
    <row r="35" customFormat="false" ht="14.25" hidden="false" customHeight="false" outlineLevel="0" collapsed="false">
      <c r="A35" s="89" t="s">
        <v>2721</v>
      </c>
    </row>
    <row r="36" customFormat="false" ht="14.25" hidden="false" customHeight="false" outlineLevel="0" collapsed="false">
      <c r="A36" s="101" t="s">
        <v>2393</v>
      </c>
      <c r="B36" s="89" t="s">
        <v>2722</v>
      </c>
      <c r="C36" s="89" t="s">
        <v>2701</v>
      </c>
      <c r="D36" s="90" t="s">
        <v>2701</v>
      </c>
    </row>
    <row r="37" customFormat="false" ht="14.25" hidden="false" customHeight="false" outlineLevel="0" collapsed="false">
      <c r="A37" s="101" t="s">
        <v>2408</v>
      </c>
      <c r="B37" s="89" t="s">
        <v>2723</v>
      </c>
      <c r="D37" s="90" t="s">
        <v>2700</v>
      </c>
    </row>
    <row r="38" customFormat="false" ht="14.25" hidden="false" customHeight="false" outlineLevel="0" collapsed="false">
      <c r="A38" s="101" t="s">
        <v>1683</v>
      </c>
    </row>
    <row r="39" customFormat="false" ht="14.25" hidden="false" customHeight="false" outlineLevel="0" collapsed="false">
      <c r="A39" s="101" t="s">
        <v>1682</v>
      </c>
      <c r="B39" s="89" t="s">
        <v>2700</v>
      </c>
      <c r="C39" s="89" t="s">
        <v>2700</v>
      </c>
      <c r="D39" s="90" t="s">
        <v>2701</v>
      </c>
      <c r="E39" s="89" t="s">
        <v>2701</v>
      </c>
      <c r="G39" s="89" t="s">
        <v>2701</v>
      </c>
      <c r="I39" s="89" t="s">
        <v>2701</v>
      </c>
      <c r="J39" s="89" t="s">
        <v>2701</v>
      </c>
      <c r="K39" s="89" t="s">
        <v>2700</v>
      </c>
      <c r="N39" s="89" t="s">
        <v>2701</v>
      </c>
      <c r="P39" s="90" t="s">
        <v>2701</v>
      </c>
      <c r="U39" s="90" t="s">
        <v>2701</v>
      </c>
      <c r="V39" s="89" t="s">
        <v>2701</v>
      </c>
      <c r="W39" s="90" t="s">
        <v>2701</v>
      </c>
    </row>
    <row r="40" customFormat="false" ht="14.25" hidden="false" customHeight="false" outlineLevel="0" collapsed="false">
      <c r="A40" s="101" t="s">
        <v>2724</v>
      </c>
      <c r="B40" s="89" t="s">
        <v>2700</v>
      </c>
      <c r="C40" s="89" t="s">
        <v>2701</v>
      </c>
      <c r="D40" s="90" t="s">
        <v>2701</v>
      </c>
      <c r="J40" s="89" t="s">
        <v>2701</v>
      </c>
      <c r="R40" s="89" t="s">
        <v>2701</v>
      </c>
      <c r="W40" s="90" t="s">
        <v>2701</v>
      </c>
    </row>
    <row r="41" customFormat="false" ht="14.25" hidden="false" customHeight="false" outlineLevel="0" collapsed="false">
      <c r="A41" s="101" t="s">
        <v>2496</v>
      </c>
      <c r="B41" s="89" t="s">
        <v>2700</v>
      </c>
      <c r="C41" s="89" t="s">
        <v>2700</v>
      </c>
      <c r="D41" s="90" t="s">
        <v>2700</v>
      </c>
      <c r="E41" s="89" t="s">
        <v>2701</v>
      </c>
      <c r="G41" s="89" t="s">
        <v>2701</v>
      </c>
      <c r="I41" s="89" t="s">
        <v>2701</v>
      </c>
      <c r="J41" s="89" t="s">
        <v>2701</v>
      </c>
      <c r="K41" s="89" t="s">
        <v>2700</v>
      </c>
      <c r="N41" s="89" t="s">
        <v>2701</v>
      </c>
      <c r="Q41" s="89" t="s">
        <v>2700</v>
      </c>
      <c r="U41" s="90" t="s">
        <v>2701</v>
      </c>
    </row>
    <row r="42" customFormat="false" ht="14.25" hidden="false" customHeight="false" outlineLevel="0" collapsed="false">
      <c r="A42" s="101" t="s">
        <v>1684</v>
      </c>
      <c r="B42" s="89" t="s">
        <v>2725</v>
      </c>
      <c r="C42" s="89" t="s">
        <v>2700</v>
      </c>
      <c r="D42" s="90" t="s">
        <v>2701</v>
      </c>
      <c r="E42" s="89" t="s">
        <v>2701</v>
      </c>
      <c r="F42" s="89" t="s">
        <v>2700</v>
      </c>
      <c r="G42" s="89" t="s">
        <v>2701</v>
      </c>
      <c r="I42" s="89" t="s">
        <v>2701</v>
      </c>
      <c r="J42" s="89" t="s">
        <v>2716</v>
      </c>
      <c r="K42" s="89" t="s">
        <v>2700</v>
      </c>
      <c r="M42" s="90" t="s">
        <v>2701</v>
      </c>
      <c r="N42" s="89" t="s">
        <v>2701</v>
      </c>
      <c r="O42" s="89" t="s">
        <v>2704</v>
      </c>
      <c r="P42" s="90" t="s">
        <v>2704</v>
      </c>
      <c r="Q42" s="89" t="s">
        <v>2700</v>
      </c>
      <c r="T42" s="89" t="s">
        <v>2704</v>
      </c>
      <c r="U42" s="90" t="s">
        <v>2701</v>
      </c>
      <c r="W42" s="90" t="s">
        <v>2701</v>
      </c>
      <c r="X42" s="89" t="s">
        <v>2726</v>
      </c>
      <c r="Y42" s="89" t="s">
        <v>2701</v>
      </c>
      <c r="Z42" s="89" t="s">
        <v>2704</v>
      </c>
    </row>
    <row r="43" customFormat="false" ht="14.25" hidden="false" customHeight="false" outlineLevel="0" collapsed="false">
      <c r="A43" s="101" t="s">
        <v>1685</v>
      </c>
      <c r="B43" s="89" t="s">
        <v>2700</v>
      </c>
      <c r="C43" s="89" t="s">
        <v>2700</v>
      </c>
      <c r="D43" s="90" t="s">
        <v>2701</v>
      </c>
      <c r="E43" s="89" t="s">
        <v>2701</v>
      </c>
      <c r="G43" s="89" t="s">
        <v>2701</v>
      </c>
      <c r="J43" s="89" t="s">
        <v>2701</v>
      </c>
      <c r="K43" s="89" t="s">
        <v>2702</v>
      </c>
      <c r="N43" s="89" t="s">
        <v>2701</v>
      </c>
      <c r="U43" s="90" t="s">
        <v>2701</v>
      </c>
      <c r="V43" s="89" t="s">
        <v>2701</v>
      </c>
    </row>
    <row r="44" customFormat="false" ht="14.25" hidden="false" customHeight="false" outlineLevel="0" collapsed="false">
      <c r="A44" s="125" t="s">
        <v>2542</v>
      </c>
      <c r="B44" s="89" t="s">
        <v>2702</v>
      </c>
    </row>
    <row r="45" customFormat="false" ht="14.25" hidden="false" customHeight="false" outlineLevel="0" collapsed="false">
      <c r="A45" s="101" t="s">
        <v>1676</v>
      </c>
      <c r="B45" s="89" t="s">
        <v>2720</v>
      </c>
      <c r="C45" s="89" t="s">
        <v>2700</v>
      </c>
      <c r="D45" s="90" t="s">
        <v>2701</v>
      </c>
      <c r="E45" s="89" t="s">
        <v>2701</v>
      </c>
      <c r="I45" s="89" t="s">
        <v>2701</v>
      </c>
      <c r="J45" s="89" t="s">
        <v>2700</v>
      </c>
      <c r="K45" s="89" t="s">
        <v>2702</v>
      </c>
      <c r="M45" s="90" t="s">
        <v>2701</v>
      </c>
      <c r="N45" s="89" t="s">
        <v>2701</v>
      </c>
      <c r="Q45" s="89" t="s">
        <v>2701</v>
      </c>
      <c r="U45" s="90" t="s">
        <v>2701</v>
      </c>
      <c r="W45" s="90" t="s">
        <v>2701</v>
      </c>
    </row>
    <row r="55" customFormat="false" ht="14.25" hidden="false" customHeight="false" outlineLevel="0" collapsed="false">
      <c r="A55" s="130" t="s">
        <v>2727</v>
      </c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</row>
    <row r="56" customFormat="false" ht="14.25" hidden="false" customHeight="false" outlineLevel="0" collapsed="false">
      <c r="A56" s="130" t="s">
        <v>2728</v>
      </c>
      <c r="B56" s="130"/>
      <c r="C56" s="130"/>
      <c r="D56" s="130"/>
      <c r="E56" s="130"/>
      <c r="F56" s="130"/>
      <c r="G56" s="130"/>
      <c r="H56" s="130"/>
      <c r="I56" s="130"/>
      <c r="J56" s="130"/>
      <c r="K56" s="130"/>
    </row>
    <row r="57" customFormat="false" ht="14.25" hidden="false" customHeight="false" outlineLevel="0" collapsed="false">
      <c r="A57" s="130" t="s">
        <v>2729</v>
      </c>
      <c r="B57" s="130"/>
      <c r="C57" s="130"/>
      <c r="D57" s="130"/>
      <c r="E57" s="130"/>
      <c r="F57" s="130"/>
      <c r="G57" s="130"/>
      <c r="H57" s="130"/>
      <c r="I57" s="130"/>
      <c r="J57" s="130"/>
      <c r="K57" s="130"/>
    </row>
    <row r="58" customFormat="false" ht="14.25" hidden="false" customHeight="false" outlineLevel="0" collapsed="false">
      <c r="A58" s="130" t="s">
        <v>2730</v>
      </c>
      <c r="B58" s="130"/>
      <c r="C58" s="130"/>
      <c r="D58" s="130"/>
      <c r="E58" s="130"/>
      <c r="F58" s="130"/>
      <c r="G58" s="130"/>
      <c r="H58" s="130"/>
      <c r="I58" s="130"/>
      <c r="J58" s="130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5:L55"/>
    <mergeCell ref="A56:K56"/>
    <mergeCell ref="A57:K57"/>
    <mergeCell ref="A58:J58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2026-06-02T17:02:51Z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